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codeName="ThisWorkbook" defaultThemeVersion="124226"/>
  <xr:revisionPtr revIDLastSave="0" documentId="13_ncr:1_{D8F31D6A-D74D-4245-870D-9748436B91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収支予算書（社会支援）" sheetId="4" r:id="rId1"/>
  </sheets>
  <definedNames>
    <definedName name="_xlnm.Print_Area" localSheetId="0">'収支予算書（社会支援）'!$A$1:$J$118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0" i="4" l="1"/>
  <c r="J105" i="4"/>
  <c r="D7" i="4" l="1"/>
  <c r="J97" i="4"/>
  <c r="J91" i="4"/>
  <c r="J85" i="4"/>
  <c r="J79" i="4"/>
  <c r="J67" i="4"/>
  <c r="J73" i="4"/>
  <c r="J61" i="4"/>
  <c r="J55" i="4"/>
  <c r="D47" i="4"/>
  <c r="J47" i="4"/>
  <c r="J40" i="4"/>
  <c r="J33" i="4"/>
  <c r="J27" i="4"/>
  <c r="J18" i="4"/>
  <c r="J12" i="4"/>
  <c r="J7" i="4"/>
  <c r="D91" i="4"/>
  <c r="D85" i="4"/>
  <c r="D73" i="4"/>
  <c r="D61" i="4"/>
  <c r="J102" i="4" l="1"/>
  <c r="J116" i="4" s="1"/>
  <c r="D116" i="4" s="1"/>
  <c r="D10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10" authorId="0" shapeId="0" xr:uid="{D21A4AFD-9D47-46D7-B601-FB99D143C120}">
      <text>
        <r>
          <rPr>
            <b/>
            <sz val="9"/>
            <color indexed="10"/>
            <rFont val="MS P ゴシック"/>
            <family val="3"/>
            <charset val="128"/>
          </rPr>
          <t>*この枠がマイナスになる場合、助成金の申請はできません。</t>
        </r>
      </text>
    </comment>
  </commentList>
</comments>
</file>

<file path=xl/sharedStrings.xml><?xml version="1.0" encoding="utf-8"?>
<sst xmlns="http://schemas.openxmlformats.org/spreadsheetml/2006/main" count="53" uniqueCount="50">
  <si>
    <t>【収入】</t>
    <rPh sb="1" eb="3">
      <t>シュウニュウ</t>
    </rPh>
    <phoneticPr fontId="2"/>
  </si>
  <si>
    <t>（円）</t>
    <rPh sb="1" eb="2">
      <t>エン</t>
    </rPh>
    <phoneticPr fontId="2"/>
  </si>
  <si>
    <t>予算額</t>
    <rPh sb="0" eb="2">
      <t>ヨサン</t>
    </rPh>
    <rPh sb="2" eb="3">
      <t>ガク</t>
    </rPh>
    <phoneticPr fontId="2"/>
  </si>
  <si>
    <t>合計額</t>
    <rPh sb="0" eb="2">
      <t>ゴウケイ</t>
    </rPh>
    <rPh sb="2" eb="3">
      <t>ガク</t>
    </rPh>
    <phoneticPr fontId="2"/>
  </si>
  <si>
    <t>〔共催者負担金〕</t>
    <rPh sb="1" eb="3">
      <t>キョウサイ</t>
    </rPh>
    <rPh sb="3" eb="4">
      <t>シャ</t>
    </rPh>
    <rPh sb="4" eb="7">
      <t>フタンキン</t>
    </rPh>
    <phoneticPr fontId="2"/>
  </si>
  <si>
    <t>〔寄付金・協賛金〕</t>
    <rPh sb="1" eb="4">
      <t>キフキン</t>
    </rPh>
    <rPh sb="5" eb="8">
      <t>キョウサンキン</t>
    </rPh>
    <phoneticPr fontId="2"/>
  </si>
  <si>
    <t>費目</t>
    <rPh sb="0" eb="2">
      <t>ヒモク</t>
    </rPh>
    <phoneticPr fontId="2"/>
  </si>
  <si>
    <t>〔広告料・その他収入〕</t>
    <rPh sb="1" eb="4">
      <t>コウコクリョウ</t>
    </rPh>
    <rPh sb="7" eb="8">
      <t>ホカ</t>
    </rPh>
    <rPh sb="8" eb="10">
      <t>シュウニュウ</t>
    </rPh>
    <phoneticPr fontId="2"/>
  </si>
  <si>
    <t>【支出】</t>
  </si>
  <si>
    <t>　</t>
    <phoneticPr fontId="2"/>
  </si>
  <si>
    <t>〔プログラム・図録等販売収入〕</t>
    <rPh sb="7" eb="9">
      <t>ズロク</t>
    </rPh>
    <rPh sb="9" eb="10">
      <t>トウ</t>
    </rPh>
    <rPh sb="10" eb="12">
      <t>ハンバイ</t>
    </rPh>
    <rPh sb="12" eb="14">
      <t>シュウニュウ</t>
    </rPh>
    <phoneticPr fontId="2"/>
  </si>
  <si>
    <t>費目</t>
    <rPh sb="0" eb="2">
      <t>ヒモク</t>
    </rPh>
    <phoneticPr fontId="2"/>
  </si>
  <si>
    <t>入</t>
    <phoneticPr fontId="2"/>
  </si>
  <si>
    <t>出演費</t>
  </si>
  <si>
    <t>作品借料</t>
    <phoneticPr fontId="2"/>
  </si>
  <si>
    <t>作品制作費</t>
    <phoneticPr fontId="2"/>
  </si>
  <si>
    <t>美術・映像</t>
    <phoneticPr fontId="2"/>
  </si>
  <si>
    <t>文芸費</t>
    <phoneticPr fontId="2"/>
  </si>
  <si>
    <t>会場費</t>
    <phoneticPr fontId="2"/>
  </si>
  <si>
    <t>舞台費</t>
    <phoneticPr fontId="2"/>
  </si>
  <si>
    <t>設営費</t>
    <phoneticPr fontId="2"/>
  </si>
  <si>
    <t>運搬費</t>
    <phoneticPr fontId="2"/>
  </si>
  <si>
    <t>旅費</t>
    <phoneticPr fontId="2"/>
  </si>
  <si>
    <t>通信費</t>
    <phoneticPr fontId="2"/>
  </si>
  <si>
    <t>宣伝費</t>
    <phoneticPr fontId="2"/>
  </si>
  <si>
    <t>印刷費</t>
    <phoneticPr fontId="2"/>
  </si>
  <si>
    <t>記録費</t>
    <phoneticPr fontId="2"/>
  </si>
  <si>
    <t>（注）</t>
    <phoneticPr fontId="2"/>
  </si>
  <si>
    <t>★</t>
    <phoneticPr fontId="2"/>
  </si>
  <si>
    <r>
      <rPr>
        <sz val="14"/>
        <color indexed="10"/>
        <rFont val="HGPｺﾞｼｯｸM"/>
        <family val="3"/>
        <charset val="128"/>
      </rPr>
      <t>Ｂ</t>
    </r>
    <r>
      <rPr>
        <sz val="9"/>
        <rFont val="HGPｺﾞｼｯｸM"/>
        <family val="3"/>
        <charset val="128"/>
      </rPr>
      <t>当助成申請額</t>
    </r>
    <rPh sb="1" eb="2">
      <t>トウ</t>
    </rPh>
    <rPh sb="2" eb="4">
      <t>ジョセイ</t>
    </rPh>
    <rPh sb="4" eb="7">
      <t>シンセイガク</t>
    </rPh>
    <phoneticPr fontId="2"/>
  </si>
  <si>
    <r>
      <rPr>
        <sz val="14"/>
        <color indexed="10"/>
        <rFont val="HGPｺﾞｼｯｸM"/>
        <family val="3"/>
        <charset val="128"/>
      </rPr>
      <t>Ｃ</t>
    </r>
    <r>
      <rPr>
        <sz val="9"/>
        <rFont val="HGPｺﾞｼｯｸM"/>
        <family val="3"/>
        <charset val="128"/>
      </rPr>
      <t>自己資金</t>
    </r>
    <rPh sb="1" eb="3">
      <t>ジコ</t>
    </rPh>
    <rPh sb="3" eb="5">
      <t>シキン</t>
    </rPh>
    <phoneticPr fontId="2"/>
  </si>
  <si>
    <t>内訳（支払先）</t>
    <rPh sb="0" eb="2">
      <t>ウチワケ</t>
    </rPh>
    <rPh sb="3" eb="6">
      <t>シハライサキ</t>
    </rPh>
    <phoneticPr fontId="2"/>
  </si>
  <si>
    <t>内訳</t>
    <rPh sb="0" eb="2">
      <t>ウチワケ</t>
    </rPh>
    <phoneticPr fontId="2"/>
  </si>
  <si>
    <t xml:space="preserve"> </t>
    <phoneticPr fontId="2"/>
  </si>
  <si>
    <t>謝金</t>
    <phoneticPr fontId="2"/>
  </si>
  <si>
    <t>音楽費</t>
    <phoneticPr fontId="2"/>
  </si>
  <si>
    <t>〔他の助成金・補助金〕</t>
    <phoneticPr fontId="2"/>
  </si>
  <si>
    <r>
      <rPr>
        <b/>
        <sz val="14"/>
        <color indexed="10"/>
        <rFont val="HGPｺﾞｼｯｸM"/>
        <family val="3"/>
        <charset val="128"/>
      </rPr>
      <t>Ｇ</t>
    </r>
    <r>
      <rPr>
        <b/>
        <sz val="11"/>
        <rFont val="HGPｺﾞｼｯｸM"/>
        <family val="3"/>
        <charset val="128"/>
      </rPr>
      <t xml:space="preserve"> 支 出 合 計</t>
    </r>
    <r>
      <rPr>
        <b/>
        <sz val="7"/>
        <rFont val="HGPｺﾞｼｯｸM"/>
        <family val="3"/>
        <charset val="128"/>
      </rPr>
      <t xml:space="preserve"> ★</t>
    </r>
    <r>
      <rPr>
        <b/>
        <sz val="11"/>
        <rFont val="HGPｺﾞｼｯｸM"/>
        <family val="3"/>
        <charset val="128"/>
      </rPr>
      <t xml:space="preserve"> </t>
    </r>
    <r>
      <rPr>
        <b/>
        <sz val="14"/>
        <color indexed="10"/>
        <rFont val="HGPｺﾞｼｯｸM"/>
        <family val="3"/>
        <charset val="128"/>
      </rPr>
      <t>（Ｅ＋Ｆ）</t>
    </r>
    <phoneticPr fontId="2"/>
  </si>
  <si>
    <r>
      <rPr>
        <b/>
        <sz val="10"/>
        <rFont val="HGPｺﾞｼｯｸM"/>
        <family val="3"/>
        <charset val="128"/>
      </rPr>
      <t>芸術文化による社会支援助成</t>
    </r>
    <r>
      <rPr>
        <b/>
        <sz val="11"/>
        <rFont val="HGPｺﾞｼｯｸM"/>
        <family val="3"/>
        <charset val="128"/>
      </rPr>
      <t xml:space="preserve">
</t>
    </r>
    <r>
      <rPr>
        <b/>
        <sz val="12"/>
        <rFont val="HGPｺﾞｼｯｸM"/>
        <family val="3"/>
        <charset val="128"/>
      </rPr>
      <t>収支予算書</t>
    </r>
  </si>
  <si>
    <t>申請団体名：</t>
    <rPh sb="0" eb="2">
      <t>シンセイ</t>
    </rPh>
    <rPh sb="2" eb="4">
      <t>ダンタイ</t>
    </rPh>
    <rPh sb="4" eb="5">
      <t>メイ</t>
    </rPh>
    <phoneticPr fontId="2"/>
  </si>
  <si>
    <r>
      <rPr>
        <b/>
        <sz val="10"/>
        <color indexed="10"/>
        <rFont val="HGPｺﾞｼｯｸM"/>
        <family val="3"/>
        <charset val="128"/>
      </rPr>
      <t xml:space="preserve">Ｄ </t>
    </r>
    <r>
      <rPr>
        <sz val="7"/>
        <rFont val="HGPｺﾞｼｯｸM"/>
        <family val="3"/>
        <charset val="128"/>
      </rPr>
      <t xml:space="preserve">と </t>
    </r>
    <r>
      <rPr>
        <b/>
        <sz val="10"/>
        <color indexed="10"/>
        <rFont val="HGPｺﾞｼｯｸM"/>
        <family val="3"/>
        <charset val="128"/>
      </rPr>
      <t xml:space="preserve">Ｇ </t>
    </r>
    <r>
      <rPr>
        <sz val="7"/>
        <rFont val="HGPｺﾞｼｯｸM"/>
        <family val="3"/>
        <charset val="128"/>
      </rPr>
      <t>の数字を一致させてください。</t>
    </r>
    <phoneticPr fontId="2"/>
  </si>
  <si>
    <r>
      <t>飲食に係る経費等、収支予算書に記載できない経費があります</t>
    </r>
    <r>
      <rPr>
        <b/>
        <sz val="7"/>
        <rFont val="HGPｺﾞｼｯｸM"/>
        <family val="3"/>
        <charset val="128"/>
      </rPr>
      <t>（「助成対象外経費」にも記載不可）</t>
    </r>
    <r>
      <rPr>
        <sz val="7"/>
        <rFont val="HGPｺﾞｼｯｸM"/>
        <family val="3"/>
        <charset val="128"/>
      </rPr>
      <t>。詳細は、公募ガイドライン別表【助成対象経費一覧表】を参照してください。</t>
    </r>
    <phoneticPr fontId="2"/>
  </si>
  <si>
    <r>
      <rPr>
        <b/>
        <sz val="14"/>
        <color indexed="10"/>
        <rFont val="HGPｺﾞｼｯｸM"/>
        <family val="3"/>
        <charset val="128"/>
      </rPr>
      <t>D</t>
    </r>
    <r>
      <rPr>
        <b/>
        <sz val="11"/>
        <rFont val="HGPｺﾞｼｯｸM"/>
        <family val="3"/>
        <charset val="128"/>
      </rPr>
      <t xml:space="preserve"> 収 入 合 計</t>
    </r>
    <r>
      <rPr>
        <b/>
        <sz val="7"/>
        <rFont val="HGPｺﾞｼｯｸM"/>
        <family val="3"/>
        <charset val="128"/>
      </rPr>
      <t xml:space="preserve"> ★</t>
    </r>
    <r>
      <rPr>
        <b/>
        <sz val="11"/>
        <rFont val="HGPｺﾞｼｯｸM"/>
        <family val="3"/>
        <charset val="128"/>
      </rPr>
      <t xml:space="preserve"> </t>
    </r>
    <r>
      <rPr>
        <b/>
        <sz val="14"/>
        <color indexed="10"/>
        <rFont val="HGPｺﾞｼｯｸM"/>
        <family val="3"/>
        <charset val="128"/>
      </rPr>
      <t>（A＋B＋C）</t>
    </r>
    <phoneticPr fontId="2"/>
  </si>
  <si>
    <t>* 飲食に係る経費は記載できません。</t>
    <rPh sb="2" eb="4">
      <t>インショク</t>
    </rPh>
    <rPh sb="10" eb="12">
      <t>キサイ</t>
    </rPh>
    <phoneticPr fontId="2"/>
  </si>
  <si>
    <r>
      <rPr>
        <b/>
        <sz val="14"/>
        <color indexed="10"/>
        <rFont val="HGPｺﾞｼｯｸM"/>
        <family val="3"/>
        <charset val="128"/>
      </rPr>
      <t>Ｅ</t>
    </r>
    <r>
      <rPr>
        <b/>
        <sz val="10"/>
        <rFont val="HGPｺﾞｼｯｸM"/>
        <family val="3"/>
        <charset val="128"/>
      </rPr>
      <t xml:space="preserve"> 助成対象経費 小計</t>
    </r>
    <rPh sb="2" eb="4">
      <t>ジョセイ</t>
    </rPh>
    <rPh sb="4" eb="6">
      <t>タイショウ</t>
    </rPh>
    <rPh sb="6" eb="8">
      <t>ケイヒ</t>
    </rPh>
    <rPh sb="9" eb="10">
      <t>ショウ</t>
    </rPh>
    <rPh sb="10" eb="11">
      <t>ケイ</t>
    </rPh>
    <phoneticPr fontId="2"/>
  </si>
  <si>
    <r>
      <rPr>
        <b/>
        <sz val="16"/>
        <color indexed="10"/>
        <rFont val="HGPｺﾞｼｯｸM"/>
        <family val="3"/>
        <charset val="128"/>
      </rPr>
      <t>Ａ</t>
    </r>
    <r>
      <rPr>
        <b/>
        <sz val="10"/>
        <rFont val="HGPｺﾞｼｯｸM"/>
        <family val="3"/>
        <charset val="128"/>
      </rPr>
      <t xml:space="preserve"> 入場料・参加費収入・その他の収入 小計</t>
    </r>
    <rPh sb="2" eb="5">
      <t>ニュウジョウリョウ</t>
    </rPh>
    <rPh sb="6" eb="9">
      <t>サンカヒ</t>
    </rPh>
    <rPh sb="9" eb="11">
      <t>シュウニュウ</t>
    </rPh>
    <rPh sb="14" eb="15">
      <t>ホカ</t>
    </rPh>
    <rPh sb="16" eb="18">
      <t>シュウニュウ</t>
    </rPh>
    <rPh sb="19" eb="20">
      <t>ショウ</t>
    </rPh>
    <rPh sb="20" eb="21">
      <t>ケイ</t>
    </rPh>
    <phoneticPr fontId="2"/>
  </si>
  <si>
    <t>〔申請団体の自己資金の財源・調達方法〕</t>
    <rPh sb="1" eb="3">
      <t>シンセイ</t>
    </rPh>
    <rPh sb="3" eb="5">
      <t>ダンタイ</t>
    </rPh>
    <rPh sb="6" eb="8">
      <t>ジコ</t>
    </rPh>
    <rPh sb="8" eb="10">
      <t>シキン</t>
    </rPh>
    <rPh sb="11" eb="13">
      <t>ザイゲン</t>
    </rPh>
    <rPh sb="14" eb="16">
      <t>チョウタツ</t>
    </rPh>
    <rPh sb="16" eb="18">
      <t>ホウホウ</t>
    </rPh>
    <phoneticPr fontId="2"/>
  </si>
  <si>
    <r>
      <rPr>
        <sz val="14"/>
        <color indexed="10"/>
        <rFont val="HGPｺﾞｼｯｸM"/>
        <family val="3"/>
        <charset val="128"/>
      </rPr>
      <t>Ｆ</t>
    </r>
    <r>
      <rPr>
        <sz val="9"/>
        <rFont val="HGPｺﾞｼｯｸM"/>
        <family val="3"/>
        <charset val="128"/>
      </rPr>
      <t xml:space="preserve"> </t>
    </r>
    <r>
      <rPr>
        <sz val="10"/>
        <rFont val="HGPｺﾞｼｯｸM"/>
        <family val="3"/>
        <charset val="128"/>
      </rPr>
      <t>助成
対象外
経費</t>
    </r>
    <rPh sb="2" eb="4">
      <t>ジョセイ</t>
    </rPh>
    <rPh sb="5" eb="7">
      <t>タイショウ</t>
    </rPh>
    <rPh sb="7" eb="8">
      <t>ガイ</t>
    </rPh>
    <rPh sb="9" eb="11">
      <t>ケイヒ</t>
    </rPh>
    <phoneticPr fontId="2"/>
  </si>
  <si>
    <t>* （申請中）、（申請予定）、（決定）等を付記</t>
    <rPh sb="3" eb="6">
      <t>シンセイチュウ</t>
    </rPh>
    <rPh sb="9" eb="11">
      <t>シンセイ</t>
    </rPh>
    <rPh sb="11" eb="13">
      <t>ヨテイ</t>
    </rPh>
    <rPh sb="16" eb="18">
      <t>ケッテイ</t>
    </rPh>
    <rPh sb="19" eb="20">
      <t>ナド</t>
    </rPh>
    <rPh sb="21" eb="23">
      <t>フキ</t>
    </rPh>
    <phoneticPr fontId="2"/>
  </si>
  <si>
    <r>
      <t xml:space="preserve">* </t>
    </r>
    <r>
      <rPr>
        <sz val="11"/>
        <color rgb="FFFF0000"/>
        <rFont val="HGPｺﾞｼｯｸM"/>
        <family val="3"/>
        <charset val="128"/>
      </rPr>
      <t>Ｅ</t>
    </r>
    <r>
      <rPr>
        <sz val="11"/>
        <rFont val="HGPｺﾞｼｯｸM"/>
        <family val="3"/>
        <charset val="128"/>
      </rPr>
      <t xml:space="preserve"> 助成対象経費 小計の３分の２以内、
かつ２００万円を上限とします。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</si>
</sst>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);[Red]\(#,##0\)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PｺﾞｼｯｸM"/>
      <family val="3"/>
      <charset val="128"/>
    </font>
    <font>
      <b/>
      <sz val="12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sz val="7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4"/>
      <color indexed="10"/>
      <name val="HGPｺﾞｼｯｸM"/>
      <family val="3"/>
      <charset val="128"/>
    </font>
    <font>
      <b/>
      <sz val="14"/>
      <color indexed="10"/>
      <name val="HGPｺﾞｼｯｸM"/>
      <family val="3"/>
      <charset val="128"/>
    </font>
    <font>
      <b/>
      <sz val="7"/>
      <name val="HGPｺﾞｼｯｸM"/>
      <family val="3"/>
      <charset val="128"/>
    </font>
    <font>
      <b/>
      <sz val="10"/>
      <color indexed="10"/>
      <name val="HGPｺﾞｼｯｸM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color rgb="FFFF0000"/>
      <name val="HGPｺﾞｼｯｸM"/>
      <family val="3"/>
      <charset val="128"/>
    </font>
    <font>
      <b/>
      <sz val="9"/>
      <color indexed="10"/>
      <name val="MS P ゴシック"/>
      <family val="3"/>
      <charset val="128"/>
    </font>
    <font>
      <b/>
      <sz val="16"/>
      <color indexed="10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38" fontId="3" fillId="0" borderId="0" xfId="1" applyFont="1" applyAlignment="1" applyProtection="1"/>
    <xf numFmtId="38" fontId="4" fillId="0" borderId="0" xfId="1" applyFont="1" applyAlignment="1" applyProtection="1">
      <alignment vertical="center"/>
    </xf>
    <xf numFmtId="38" fontId="4" fillId="0" borderId="0" xfId="1" applyFont="1" applyProtection="1">
      <alignment vertical="center"/>
    </xf>
    <xf numFmtId="38" fontId="5" fillId="0" borderId="0" xfId="1" applyFont="1" applyProtection="1">
      <alignment vertical="center"/>
    </xf>
    <xf numFmtId="0" fontId="6" fillId="0" borderId="0" xfId="1" applyNumberFormat="1" applyFont="1" applyBorder="1" applyAlignment="1" applyProtection="1">
      <alignment horizontal="left" vertical="center" wrapText="1"/>
    </xf>
    <xf numFmtId="38" fontId="7" fillId="0" borderId="0" xfId="1" applyFont="1" applyAlignment="1" applyProtection="1">
      <alignment horizontal="left" vertical="center" wrapText="1"/>
    </xf>
    <xf numFmtId="38" fontId="5" fillId="0" borderId="0" xfId="1" applyFont="1" applyAlignment="1" applyProtection="1">
      <alignment horizontal="left" vertical="top"/>
    </xf>
    <xf numFmtId="38" fontId="6" fillId="0" borderId="0" xfId="1" applyFont="1" applyBorder="1" applyAlignment="1" applyProtection="1">
      <alignment horizontal="left" vertical="center"/>
    </xf>
    <xf numFmtId="38" fontId="5" fillId="0" borderId="0" xfId="1" applyFont="1" applyAlignment="1" applyProtection="1">
      <alignment horizontal="right" vertical="center"/>
    </xf>
    <xf numFmtId="38" fontId="5" fillId="0" borderId="0" xfId="1" applyFont="1" applyFill="1" applyProtection="1">
      <alignment vertical="center"/>
    </xf>
    <xf numFmtId="38" fontId="3" fillId="0" borderId="0" xfId="1" applyFont="1" applyProtection="1">
      <alignment vertical="center"/>
    </xf>
    <xf numFmtId="38" fontId="5" fillId="0" borderId="0" xfId="1" applyFont="1" applyProtection="1">
      <alignment vertical="center"/>
      <protection locked="0"/>
    </xf>
    <xf numFmtId="38" fontId="5" fillId="0" borderId="0" xfId="1" applyFont="1" applyAlignment="1" applyProtection="1">
      <alignment horizontal="center" vertical="center"/>
      <protection locked="0"/>
    </xf>
    <xf numFmtId="38" fontId="5" fillId="2" borderId="1" xfId="1" applyFont="1" applyFill="1" applyBorder="1" applyAlignment="1" applyProtection="1">
      <alignment horizontal="center" vertical="center" shrinkToFit="1"/>
      <protection locked="0"/>
    </xf>
    <xf numFmtId="38" fontId="5" fillId="2" borderId="20" xfId="1" applyFont="1" applyFill="1" applyBorder="1" applyAlignment="1" applyProtection="1">
      <alignment horizontal="center" vertical="center"/>
      <protection locked="0"/>
    </xf>
    <xf numFmtId="38" fontId="5" fillId="2" borderId="2" xfId="1" applyFont="1" applyFill="1" applyBorder="1" applyAlignment="1" applyProtection="1">
      <alignment horizontal="center" vertical="center"/>
      <protection locked="0"/>
    </xf>
    <xf numFmtId="38" fontId="5" fillId="2" borderId="3" xfId="1" applyFont="1" applyFill="1" applyBorder="1" applyAlignment="1" applyProtection="1">
      <alignment horizontal="center" vertical="center" shrinkToFit="1"/>
      <protection locked="0"/>
    </xf>
    <xf numFmtId="38" fontId="5" fillId="2" borderId="4" xfId="1" applyFont="1" applyFill="1" applyBorder="1" applyAlignment="1" applyProtection="1">
      <alignment horizontal="center" vertical="center" shrinkToFit="1"/>
      <protection locked="0"/>
    </xf>
    <xf numFmtId="38" fontId="5" fillId="3" borderId="5" xfId="1" applyFont="1" applyFill="1" applyBorder="1" applyAlignment="1" applyProtection="1">
      <alignment horizontal="center" vertical="center" shrinkToFit="1"/>
      <protection locked="0"/>
    </xf>
    <xf numFmtId="38" fontId="5" fillId="0" borderId="31" xfId="1" applyFont="1" applyFill="1" applyBorder="1" applyAlignment="1" applyProtection="1">
      <alignment horizontal="center" vertical="center"/>
      <protection locked="0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38" fontId="6" fillId="2" borderId="9" xfId="1" applyFont="1" applyFill="1" applyBorder="1" applyAlignment="1" applyProtection="1">
      <alignment horizontal="center" vertical="center" textRotation="255"/>
      <protection locked="0"/>
    </xf>
    <xf numFmtId="38" fontId="5" fillId="0" borderId="27" xfId="1" applyFont="1" applyFill="1" applyBorder="1" applyAlignment="1" applyProtection="1">
      <alignment horizontal="left" vertical="center" shrinkToFit="1"/>
      <protection locked="0"/>
    </xf>
    <xf numFmtId="176" fontId="5" fillId="0" borderId="6" xfId="1" applyNumberFormat="1" applyFont="1" applyFill="1" applyBorder="1" applyAlignment="1" applyProtection="1">
      <alignment horizontal="right" vertical="center" shrinkToFit="1"/>
      <protection locked="0"/>
    </xf>
    <xf numFmtId="38" fontId="5" fillId="0" borderId="0" xfId="1" applyFont="1" applyFill="1" applyProtection="1">
      <alignment vertical="center"/>
      <protection locked="0"/>
    </xf>
    <xf numFmtId="38" fontId="6" fillId="3" borderId="9" xfId="1" applyFont="1" applyFill="1" applyBorder="1" applyAlignment="1" applyProtection="1">
      <alignment horizontal="center" vertical="center" textRotation="255" wrapText="1"/>
      <protection locked="0"/>
    </xf>
    <xf numFmtId="0" fontId="5" fillId="0" borderId="27" xfId="1" applyNumberFormat="1" applyFont="1" applyFill="1" applyBorder="1" applyAlignment="1" applyProtection="1">
      <alignment horizontal="left" vertical="center" shrinkToFit="1"/>
      <protection locked="0"/>
    </xf>
    <xf numFmtId="0" fontId="16" fillId="3" borderId="9" xfId="0" applyFont="1" applyFill="1" applyBorder="1" applyAlignment="1" applyProtection="1">
      <alignment horizontal="center" vertical="center" textRotation="255"/>
      <protection locked="0"/>
    </xf>
    <xf numFmtId="0" fontId="5" fillId="0" borderId="28" xfId="1" applyNumberFormat="1" applyFont="1" applyFill="1" applyBorder="1" applyAlignment="1" applyProtection="1">
      <alignment horizontal="left" vertical="center" shrinkToFit="1"/>
      <protection locked="0"/>
    </xf>
    <xf numFmtId="0" fontId="5" fillId="0" borderId="29" xfId="1" applyNumberFormat="1" applyFont="1" applyFill="1" applyBorder="1" applyAlignment="1" applyProtection="1">
      <alignment horizontal="left" vertical="center" shrinkToFit="1"/>
      <protection locked="0"/>
    </xf>
    <xf numFmtId="38" fontId="5" fillId="0" borderId="33" xfId="1" applyFont="1" applyFill="1" applyBorder="1" applyAlignment="1" applyProtection="1">
      <alignment horizontal="left" vertical="center" shrinkToFit="1"/>
      <protection locked="0"/>
    </xf>
    <xf numFmtId="38" fontId="6" fillId="3" borderId="9" xfId="1" applyFont="1" applyFill="1" applyBorder="1" applyAlignment="1" applyProtection="1">
      <alignment horizontal="center" vertical="center" textRotation="255"/>
      <protection locked="0"/>
    </xf>
    <xf numFmtId="38" fontId="5" fillId="3" borderId="9" xfId="1" applyFont="1" applyFill="1" applyBorder="1" applyProtection="1">
      <alignment vertical="center"/>
      <protection locked="0"/>
    </xf>
    <xf numFmtId="38" fontId="6" fillId="2" borderId="15" xfId="1" applyFont="1" applyFill="1" applyBorder="1" applyAlignment="1" applyProtection="1">
      <alignment horizontal="center" vertical="center" textRotation="255"/>
      <protection locked="0"/>
    </xf>
    <xf numFmtId="38" fontId="5" fillId="0" borderId="34" xfId="1" applyFont="1" applyFill="1" applyBorder="1" applyAlignment="1" applyProtection="1">
      <alignment horizontal="left" vertical="center" shrinkToFit="1"/>
      <protection locked="0"/>
    </xf>
    <xf numFmtId="38" fontId="5" fillId="0" borderId="27" xfId="1" applyFont="1" applyBorder="1" applyAlignment="1" applyProtection="1">
      <alignment vertical="center" shrinkToFit="1"/>
      <protection locked="0"/>
    </xf>
    <xf numFmtId="38" fontId="5" fillId="0" borderId="33" xfId="1" applyFont="1" applyBorder="1" applyAlignment="1" applyProtection="1">
      <alignment vertical="center" shrinkToFit="1"/>
      <protection locked="0"/>
    </xf>
    <xf numFmtId="38" fontId="3" fillId="0" borderId="61" xfId="1" applyFont="1" applyBorder="1" applyAlignment="1" applyProtection="1">
      <alignment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 shrinkToFit="1"/>
      <protection locked="0"/>
    </xf>
    <xf numFmtId="0" fontId="5" fillId="0" borderId="32" xfId="1" applyNumberFormat="1" applyFont="1" applyFill="1" applyBorder="1" applyAlignment="1" applyProtection="1">
      <alignment horizontal="left" vertical="center" shrinkToFit="1"/>
      <protection locked="0"/>
    </xf>
    <xf numFmtId="38" fontId="5" fillId="0" borderId="0" xfId="1" applyFont="1" applyFill="1" applyBorder="1" applyAlignment="1" applyProtection="1">
      <alignment vertical="center" shrinkToFit="1"/>
      <protection locked="0"/>
    </xf>
    <xf numFmtId="38" fontId="5" fillId="0" borderId="0" xfId="1" applyFont="1" applyFill="1" applyBorder="1" applyProtection="1">
      <alignment vertical="center"/>
      <protection locked="0"/>
    </xf>
    <xf numFmtId="38" fontId="5" fillId="0" borderId="31" xfId="1" applyFont="1" applyFill="1" applyBorder="1" applyAlignment="1" applyProtection="1">
      <alignment horizontal="left" vertical="center"/>
      <protection locked="0"/>
    </xf>
    <xf numFmtId="0" fontId="5" fillId="0" borderId="58" xfId="1" applyNumberFormat="1" applyFont="1" applyFill="1" applyBorder="1" applyAlignment="1" applyProtection="1">
      <alignment horizontal="left" vertical="center" shrinkToFit="1"/>
      <protection locked="0"/>
    </xf>
    <xf numFmtId="0" fontId="5" fillId="0" borderId="63" xfId="1" applyNumberFormat="1" applyFont="1" applyFill="1" applyBorder="1" applyAlignment="1" applyProtection="1">
      <alignment horizontal="left" vertical="center" shrinkToFit="1"/>
      <protection locked="0"/>
    </xf>
    <xf numFmtId="38" fontId="4" fillId="0" borderId="0" xfId="1" applyFont="1" applyAlignment="1" applyProtection="1">
      <alignment horizontal="right" vertical="center"/>
    </xf>
    <xf numFmtId="38" fontId="5" fillId="0" borderId="0" xfId="1" applyFont="1" applyAlignment="1" applyProtection="1">
      <alignment horizontal="right" vertical="top"/>
    </xf>
    <xf numFmtId="38" fontId="5" fillId="0" borderId="16" xfId="1" applyFont="1" applyFill="1" applyBorder="1" applyAlignment="1" applyProtection="1">
      <alignment horizontal="right" vertical="center" shrinkToFit="1"/>
      <protection locked="0"/>
    </xf>
    <xf numFmtId="38" fontId="5" fillId="0" borderId="0" xfId="1" applyFont="1" applyFill="1" applyAlignment="1" applyProtection="1">
      <alignment horizontal="right" vertical="center"/>
    </xf>
    <xf numFmtId="38" fontId="6" fillId="0" borderId="0" xfId="1" applyFont="1" applyBorder="1" applyAlignment="1" applyProtection="1">
      <alignment horizontal="right" vertical="center"/>
    </xf>
    <xf numFmtId="38" fontId="6" fillId="2" borderId="68" xfId="1" applyFont="1" applyFill="1" applyBorder="1" applyAlignment="1" applyProtection="1">
      <alignment horizontal="center" vertical="center" textRotation="255"/>
      <protection locked="0"/>
    </xf>
    <xf numFmtId="38" fontId="5" fillId="0" borderId="69" xfId="1" applyFont="1" applyFill="1" applyBorder="1" applyAlignment="1" applyProtection="1">
      <alignment horizontal="left" vertical="center" shrinkToFit="1"/>
      <protection locked="0"/>
    </xf>
    <xf numFmtId="38" fontId="5" fillId="0" borderId="27" xfId="1" applyFont="1" applyFill="1" applyBorder="1" applyAlignment="1" applyProtection="1">
      <alignment horizontal="left" vertical="center" shrinkToFit="1"/>
    </xf>
    <xf numFmtId="38" fontId="5" fillId="0" borderId="63" xfId="1" applyFont="1" applyFill="1" applyBorder="1" applyAlignment="1" applyProtection="1">
      <alignment horizontal="left" vertical="center" shrinkToFit="1"/>
      <protection locked="0"/>
    </xf>
    <xf numFmtId="38" fontId="5" fillId="0" borderId="71" xfId="1" applyFont="1" applyFill="1" applyBorder="1" applyAlignment="1" applyProtection="1">
      <alignment horizontal="left" vertical="center" shrinkToFit="1"/>
      <protection locked="0"/>
    </xf>
    <xf numFmtId="38" fontId="5" fillId="0" borderId="60" xfId="1" applyFont="1" applyFill="1" applyBorder="1" applyAlignment="1" applyProtection="1">
      <alignment horizontal="left" vertical="center" shrinkToFit="1"/>
      <protection locked="0"/>
    </xf>
    <xf numFmtId="0" fontId="15" fillId="0" borderId="65" xfId="1" applyNumberFormat="1" applyFont="1" applyFill="1" applyBorder="1" applyAlignment="1" applyProtection="1">
      <alignment horizontal="left" vertical="center" shrinkToFit="1"/>
    </xf>
    <xf numFmtId="38" fontId="15" fillId="0" borderId="56" xfId="1" applyFont="1" applyBorder="1" applyAlignment="1" applyProtection="1">
      <alignment vertical="center"/>
      <protection locked="0"/>
    </xf>
    <xf numFmtId="38" fontId="5" fillId="0" borderId="63" xfId="1" applyFont="1" applyBorder="1" applyAlignment="1" applyProtection="1">
      <alignment vertical="center" shrinkToFit="1"/>
      <protection locked="0"/>
    </xf>
    <xf numFmtId="38" fontId="5" fillId="0" borderId="71" xfId="1" applyFont="1" applyBorder="1" applyAlignment="1" applyProtection="1">
      <alignment vertical="center" shrinkToFit="1"/>
      <protection locked="0"/>
    </xf>
    <xf numFmtId="38" fontId="5" fillId="0" borderId="33" xfId="1" applyFont="1" applyBorder="1" applyAlignment="1" applyProtection="1">
      <alignment vertical="center" shrinkToFit="1"/>
    </xf>
    <xf numFmtId="38" fontId="6" fillId="2" borderId="41" xfId="1" applyFont="1" applyFill="1" applyBorder="1" applyAlignment="1" applyProtection="1">
      <alignment horizontal="center" vertical="center" textRotation="255"/>
      <protection locked="0"/>
    </xf>
    <xf numFmtId="38" fontId="5" fillId="0" borderId="32" xfId="1" applyFont="1" applyFill="1" applyBorder="1" applyAlignment="1" applyProtection="1">
      <alignment horizontal="left" vertical="center" shrinkToFit="1"/>
      <protection locked="0"/>
    </xf>
    <xf numFmtId="177" fontId="5" fillId="0" borderId="8" xfId="1" applyNumberFormat="1" applyFont="1" applyFill="1" applyBorder="1" applyAlignment="1" applyProtection="1">
      <alignment horizontal="right" vertical="center"/>
      <protection locked="0"/>
    </xf>
    <xf numFmtId="177" fontId="5" fillId="3" borderId="55" xfId="1" applyNumberFormat="1" applyFont="1" applyFill="1" applyBorder="1" applyAlignment="1" applyProtection="1">
      <alignment horizontal="center" vertical="center" shrinkToFit="1"/>
      <protection locked="0"/>
    </xf>
    <xf numFmtId="177" fontId="5" fillId="0" borderId="6" xfId="1" applyNumberFormat="1" applyFont="1" applyFill="1" applyBorder="1" applyAlignment="1" applyProtection="1">
      <alignment horizontal="right" vertical="center" shrinkToFit="1"/>
      <protection locked="0"/>
    </xf>
    <xf numFmtId="177" fontId="5" fillId="3" borderId="44" xfId="1" applyNumberFormat="1" applyFont="1" applyFill="1" applyBorder="1" applyProtection="1">
      <alignment vertical="center"/>
    </xf>
    <xf numFmtId="177" fontId="0" fillId="3" borderId="44" xfId="0" applyNumberFormat="1" applyFill="1" applyBorder="1" applyAlignment="1">
      <alignment horizontal="right" vertical="center"/>
    </xf>
    <xf numFmtId="177" fontId="5" fillId="3" borderId="44" xfId="1" applyNumberFormat="1" applyFont="1" applyFill="1" applyBorder="1" applyAlignment="1" applyProtection="1">
      <alignment horizontal="right" vertical="center"/>
    </xf>
    <xf numFmtId="177" fontId="5" fillId="0" borderId="19" xfId="1" applyNumberFormat="1" applyFont="1" applyFill="1" applyBorder="1" applyAlignment="1" applyProtection="1">
      <alignment horizontal="right" vertical="center" shrinkToFit="1"/>
      <protection locked="0"/>
    </xf>
    <xf numFmtId="177" fontId="0" fillId="3" borderId="47" xfId="0" applyNumberFormat="1" applyFill="1" applyBorder="1" applyAlignment="1">
      <alignment horizontal="right" vertical="center"/>
    </xf>
    <xf numFmtId="177" fontId="5" fillId="0" borderId="54" xfId="1" applyNumberFormat="1" applyFont="1" applyFill="1" applyBorder="1" applyAlignment="1" applyProtection="1">
      <alignment horizontal="right" vertical="center" shrinkToFit="1"/>
      <protection locked="0"/>
    </xf>
    <xf numFmtId="177" fontId="0" fillId="3" borderId="70" xfId="0" applyNumberFormat="1" applyFill="1" applyBorder="1" applyAlignment="1">
      <alignment horizontal="right" vertical="center"/>
    </xf>
    <xf numFmtId="177" fontId="5" fillId="0" borderId="16" xfId="1" applyNumberFormat="1" applyFont="1" applyFill="1" applyBorder="1" applyAlignment="1" applyProtection="1">
      <alignment horizontal="right" vertical="center" shrinkToFit="1"/>
      <protection locked="0"/>
    </xf>
    <xf numFmtId="177" fontId="0" fillId="3" borderId="48" xfId="0" applyNumberFormat="1" applyFill="1" applyBorder="1" applyAlignment="1">
      <alignment horizontal="right" vertical="center"/>
    </xf>
    <xf numFmtId="177" fontId="5" fillId="0" borderId="12" xfId="1" applyNumberFormat="1" applyFont="1" applyFill="1" applyBorder="1" applyAlignment="1" applyProtection="1">
      <alignment horizontal="right" vertical="center" shrinkToFit="1"/>
      <protection locked="0"/>
    </xf>
    <xf numFmtId="177" fontId="0" fillId="3" borderId="45" xfId="0" applyNumberFormat="1" applyFill="1" applyBorder="1" applyAlignment="1">
      <alignment horizontal="right" vertical="center"/>
    </xf>
    <xf numFmtId="177" fontId="5" fillId="0" borderId="59" xfId="1" applyNumberFormat="1" applyFont="1" applyFill="1" applyBorder="1" applyAlignment="1" applyProtection="1">
      <alignment horizontal="right" vertical="center" shrinkToFit="1"/>
      <protection locked="0"/>
    </xf>
    <xf numFmtId="177" fontId="0" fillId="3" borderId="62" xfId="0" applyNumberFormat="1" applyFill="1" applyBorder="1" applyAlignment="1">
      <alignment horizontal="right" vertical="center"/>
    </xf>
    <xf numFmtId="177" fontId="5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0" fillId="3" borderId="46" xfId="0" applyNumberFormat="1" applyFill="1" applyBorder="1" applyAlignment="1">
      <alignment horizontal="right" vertical="center"/>
    </xf>
    <xf numFmtId="177" fontId="15" fillId="0" borderId="72" xfId="1" applyNumberFormat="1" applyFont="1" applyFill="1" applyBorder="1" applyAlignment="1" applyProtection="1">
      <alignment horizontal="right" vertical="center" shrinkToFit="1"/>
    </xf>
    <xf numFmtId="177" fontId="5" fillId="0" borderId="0" xfId="1" applyNumberFormat="1" applyFont="1" applyAlignment="1" applyProtection="1">
      <alignment horizontal="right" vertical="center"/>
      <protection locked="0"/>
    </xf>
    <xf numFmtId="177" fontId="5" fillId="0" borderId="17" xfId="1" applyNumberFormat="1" applyFont="1" applyFill="1" applyBorder="1" applyAlignment="1" applyProtection="1">
      <alignment horizontal="right" vertical="center" shrinkToFit="1"/>
      <protection locked="0"/>
    </xf>
    <xf numFmtId="177" fontId="5" fillId="0" borderId="67" xfId="1" applyNumberFormat="1" applyFont="1" applyFill="1" applyBorder="1" applyAlignment="1" applyProtection="1">
      <alignment horizontal="right" vertical="center" shrinkToFit="1"/>
      <protection locked="0"/>
    </xf>
    <xf numFmtId="177" fontId="5" fillId="0" borderId="72" xfId="1" applyNumberFormat="1" applyFont="1" applyFill="1" applyBorder="1" applyAlignment="1" applyProtection="1">
      <alignment horizontal="right" vertical="center" shrinkToFit="1"/>
      <protection locked="0"/>
    </xf>
    <xf numFmtId="177" fontId="5" fillId="0" borderId="18" xfId="1" applyNumberFormat="1" applyFont="1" applyFill="1" applyBorder="1" applyAlignment="1" applyProtection="1">
      <alignment horizontal="right" vertical="center" shrinkToFit="1"/>
      <protection locked="0"/>
    </xf>
    <xf numFmtId="177" fontId="5" fillId="0" borderId="6" xfId="1" applyNumberFormat="1" applyFont="1" applyBorder="1" applyAlignment="1" applyProtection="1">
      <alignment horizontal="right" vertical="center" shrinkToFit="1"/>
      <protection locked="0"/>
    </xf>
    <xf numFmtId="177" fontId="5" fillId="0" borderId="19" xfId="1" applyNumberFormat="1" applyFont="1" applyBorder="1" applyAlignment="1" applyProtection="1">
      <alignment horizontal="right" vertical="center" shrinkToFit="1"/>
      <protection locked="0"/>
    </xf>
    <xf numFmtId="177" fontId="0" fillId="3" borderId="49" xfId="0" applyNumberFormat="1" applyFill="1" applyBorder="1" applyAlignment="1">
      <alignment horizontal="right" vertical="center"/>
    </xf>
    <xf numFmtId="177" fontId="5" fillId="3" borderId="38" xfId="1" applyNumberFormat="1" applyFont="1" applyFill="1" applyBorder="1" applyAlignment="1" applyProtection="1">
      <alignment horizontal="right" vertical="center"/>
    </xf>
    <xf numFmtId="177" fontId="5" fillId="3" borderId="39" xfId="1" applyNumberFormat="1" applyFont="1" applyFill="1" applyBorder="1" applyAlignment="1" applyProtection="1">
      <alignment horizontal="right" vertical="center"/>
    </xf>
    <xf numFmtId="177" fontId="5" fillId="3" borderId="43" xfId="1" applyNumberFormat="1" applyFont="1" applyFill="1" applyBorder="1" applyAlignment="1" applyProtection="1">
      <alignment horizontal="center" vertical="center" shrinkToFit="1"/>
      <protection locked="0"/>
    </xf>
    <xf numFmtId="177" fontId="5" fillId="3" borderId="45" xfId="1" applyNumberFormat="1" applyFont="1" applyFill="1" applyBorder="1" applyAlignment="1" applyProtection="1">
      <alignment horizontal="right" vertical="center"/>
    </xf>
    <xf numFmtId="177" fontId="5" fillId="3" borderId="44" xfId="1" applyNumberFormat="1" applyFont="1" applyFill="1" applyBorder="1" applyProtection="1">
      <alignment vertical="center"/>
      <protection locked="0"/>
    </xf>
    <xf numFmtId="177" fontId="5" fillId="3" borderId="62" xfId="1" applyNumberFormat="1" applyFont="1" applyFill="1" applyBorder="1" applyAlignment="1" applyProtection="1">
      <alignment horizontal="right" vertical="center"/>
    </xf>
    <xf numFmtId="177" fontId="5" fillId="3" borderId="66" xfId="1" applyNumberFormat="1" applyFont="1" applyFill="1" applyBorder="1" applyAlignment="1" applyProtection="1">
      <alignment horizontal="right" vertical="center"/>
    </xf>
    <xf numFmtId="177" fontId="5" fillId="3" borderId="64" xfId="1" applyNumberFormat="1" applyFont="1" applyFill="1" applyBorder="1" applyAlignment="1" applyProtection="1">
      <alignment horizontal="right" vertical="center"/>
    </xf>
    <xf numFmtId="177" fontId="5" fillId="3" borderId="46" xfId="1" applyNumberFormat="1" applyFont="1" applyFill="1" applyBorder="1" applyAlignment="1" applyProtection="1">
      <alignment horizontal="right" vertical="center"/>
    </xf>
    <xf numFmtId="38" fontId="6" fillId="0" borderId="0" xfId="1" applyFont="1" applyFill="1" applyAlignment="1" applyProtection="1">
      <alignment horizontal="right" vertical="top"/>
    </xf>
    <xf numFmtId="38" fontId="9" fillId="0" borderId="0" xfId="1" applyFont="1" applyFill="1" applyBorder="1" applyAlignment="1" applyProtection="1">
      <alignment vertical="center" wrapText="1"/>
    </xf>
    <xf numFmtId="38" fontId="9" fillId="0" borderId="0" xfId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 textRotation="255"/>
    </xf>
    <xf numFmtId="177" fontId="6" fillId="0" borderId="0" xfId="1" applyNumberFormat="1" applyFont="1" applyFill="1" applyBorder="1" applyAlignment="1" applyProtection="1">
      <alignment vertical="center" shrinkToFit="1"/>
    </xf>
    <xf numFmtId="38" fontId="6" fillId="0" borderId="0" xfId="1" applyFont="1" applyFill="1" applyBorder="1" applyAlignment="1" applyProtection="1">
      <alignment horizontal="right" vertical="center" wrapTex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</xf>
    <xf numFmtId="0" fontId="5" fillId="0" borderId="0" xfId="0" applyFont="1" applyAlignment="1">
      <alignment vertical="center" wrapText="1" shrinkToFit="1"/>
    </xf>
    <xf numFmtId="0" fontId="5" fillId="0" borderId="0" xfId="1" applyNumberFormat="1" applyFont="1" applyFill="1" applyBorder="1" applyAlignment="1" applyProtection="1">
      <alignment horizontal="left" vertical="center" shrinkToFit="1"/>
      <protection locked="0"/>
    </xf>
    <xf numFmtId="38" fontId="5" fillId="0" borderId="0" xfId="1" applyFont="1" applyFill="1" applyBorder="1" applyAlignment="1" applyProtection="1">
      <alignment horizontal="right" vertical="center" shrinkToFit="1"/>
      <protection locked="0"/>
    </xf>
    <xf numFmtId="177" fontId="5" fillId="0" borderId="0" xfId="1" applyNumberFormat="1" applyFont="1" applyFill="1" applyBorder="1" applyProtection="1">
      <alignment vertical="center"/>
    </xf>
    <xf numFmtId="0" fontId="3" fillId="0" borderId="0" xfId="1" applyNumberFormat="1" applyFont="1" applyFill="1" applyBorder="1" applyAlignment="1">
      <alignment vertical="center" shrinkToFit="1"/>
    </xf>
    <xf numFmtId="0" fontId="18" fillId="0" borderId="0" xfId="1" applyNumberFormat="1" applyFont="1" applyFill="1" applyBorder="1" applyAlignment="1">
      <alignment vertical="center" shrinkToFit="1"/>
    </xf>
    <xf numFmtId="38" fontId="5" fillId="0" borderId="0" xfId="1" applyFont="1" applyBorder="1" applyProtection="1">
      <alignment vertical="center"/>
      <protection locked="0"/>
    </xf>
    <xf numFmtId="176" fontId="5" fillId="0" borderId="0" xfId="1" applyNumberFormat="1" applyFont="1" applyFill="1" applyBorder="1" applyAlignment="1">
      <alignment horizontal="right" vertical="center" shrinkToFit="1"/>
    </xf>
    <xf numFmtId="0" fontId="3" fillId="0" borderId="73" xfId="1" applyNumberFormat="1" applyFont="1" applyFill="1" applyBorder="1" applyAlignment="1">
      <alignment vertical="center" shrinkToFit="1"/>
    </xf>
    <xf numFmtId="176" fontId="5" fillId="0" borderId="73" xfId="1" applyNumberFormat="1" applyFont="1" applyFill="1" applyBorder="1" applyAlignment="1">
      <alignment horizontal="right" vertical="center" shrinkToFit="1"/>
    </xf>
    <xf numFmtId="0" fontId="6" fillId="0" borderId="0" xfId="1" applyNumberFormat="1" applyFont="1" applyBorder="1" applyAlignment="1" applyProtection="1">
      <alignment horizontal="right" vertical="center" wrapText="1"/>
    </xf>
    <xf numFmtId="38" fontId="6" fillId="0" borderId="0" xfId="1" applyFont="1">
      <alignment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8" fillId="0" borderId="0" xfId="1" applyFont="1" applyFill="1" applyAlignment="1">
      <alignment vertical="top"/>
    </xf>
    <xf numFmtId="38" fontId="3" fillId="0" borderId="0" xfId="1" applyFont="1">
      <alignment vertical="center"/>
    </xf>
    <xf numFmtId="38" fontId="5" fillId="0" borderId="0" xfId="1" applyFont="1" applyAlignment="1">
      <alignment vertical="center"/>
    </xf>
    <xf numFmtId="177" fontId="5" fillId="0" borderId="12" xfId="1" applyNumberFormat="1" applyFont="1" applyFill="1" applyBorder="1" applyAlignment="1" applyProtection="1">
      <alignment horizontal="right" vertical="center"/>
      <protection locked="0"/>
    </xf>
    <xf numFmtId="0" fontId="18" fillId="0" borderId="74" xfId="1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38" fontId="6" fillId="2" borderId="10" xfId="1" applyFont="1" applyFill="1" applyBorder="1" applyAlignment="1" applyProtection="1">
      <alignment horizontal="center" vertical="center" shrinkToFit="1"/>
    </xf>
    <xf numFmtId="38" fontId="6" fillId="2" borderId="11" xfId="1" applyFont="1" applyFill="1" applyBorder="1" applyAlignment="1" applyProtection="1">
      <alignment horizontal="center" vertical="center" shrinkToFit="1"/>
      <protection locked="0"/>
    </xf>
    <xf numFmtId="0" fontId="6" fillId="2" borderId="57" xfId="0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38" fontId="6" fillId="2" borderId="10" xfId="1" applyFont="1" applyFill="1" applyBorder="1" applyAlignment="1" applyProtection="1">
      <alignment horizontal="center" vertical="center" shrinkToFit="1"/>
      <protection locked="0"/>
    </xf>
    <xf numFmtId="38" fontId="6" fillId="2" borderId="57" xfId="1" applyFont="1" applyFill="1" applyBorder="1" applyAlignment="1" applyProtection="1">
      <alignment horizontal="center" vertical="center" shrinkToFit="1"/>
      <protection locked="0"/>
    </xf>
    <xf numFmtId="38" fontId="6" fillId="2" borderId="13" xfId="1" applyFont="1" applyFill="1" applyBorder="1" applyAlignment="1" applyProtection="1">
      <alignment horizontal="center" vertical="center" shrinkToFit="1"/>
      <protection locked="0"/>
    </xf>
    <xf numFmtId="177" fontId="5" fillId="3" borderId="38" xfId="1" applyNumberFormat="1" applyFont="1" applyFill="1" applyBorder="1" applyAlignment="1" applyProtection="1">
      <alignment vertical="center" shrinkToFit="1"/>
    </xf>
    <xf numFmtId="177" fontId="5" fillId="3" borderId="44" xfId="1" applyNumberFormat="1" applyFont="1" applyFill="1" applyBorder="1" applyAlignment="1" applyProtection="1">
      <alignment vertical="center" shrinkToFit="1"/>
    </xf>
    <xf numFmtId="177" fontId="5" fillId="3" borderId="44" xfId="1" applyNumberFormat="1" applyFont="1" applyFill="1" applyBorder="1" applyAlignment="1" applyProtection="1">
      <alignment horizontal="right" vertical="center" shrinkToFit="1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5" fillId="3" borderId="21" xfId="0" applyFont="1" applyFill="1" applyBorder="1" applyAlignment="1">
      <alignment horizontal="center" vertical="center" wrapText="1" shrinkToFit="1"/>
    </xf>
    <xf numFmtId="38" fontId="5" fillId="0" borderId="61" xfId="1" applyFont="1" applyBorder="1" applyAlignment="1" applyProtection="1">
      <alignment vertical="center" shrinkToFit="1"/>
      <protection locked="0"/>
    </xf>
    <xf numFmtId="38" fontId="5" fillId="0" borderId="22" xfId="1" applyFont="1" applyFill="1" applyBorder="1" applyAlignment="1" applyProtection="1">
      <alignment vertical="center"/>
    </xf>
    <xf numFmtId="0" fontId="5" fillId="3" borderId="6" xfId="0" applyFont="1" applyFill="1" applyBorder="1" applyAlignment="1">
      <alignment horizontal="center" vertical="center" wrapText="1" shrinkToFit="1"/>
    </xf>
    <xf numFmtId="38" fontId="5" fillId="3" borderId="76" xfId="1" applyFont="1" applyFill="1" applyBorder="1" applyProtection="1">
      <alignment vertical="center"/>
      <protection locked="0"/>
    </xf>
    <xf numFmtId="38" fontId="5" fillId="3" borderId="42" xfId="1" applyFont="1" applyFill="1" applyBorder="1" applyProtection="1">
      <alignment vertical="center"/>
      <protection locked="0"/>
    </xf>
    <xf numFmtId="176" fontId="5" fillId="5" borderId="44" xfId="1" applyNumberFormat="1" applyFont="1" applyFill="1" applyBorder="1" applyAlignment="1">
      <alignment horizontal="right" vertical="center" shrinkToFit="1"/>
    </xf>
    <xf numFmtId="38" fontId="5" fillId="5" borderId="44" xfId="1" applyFont="1" applyFill="1" applyBorder="1" applyProtection="1">
      <alignment vertical="center"/>
      <protection locked="0"/>
    </xf>
    <xf numFmtId="177" fontId="5" fillId="5" borderId="44" xfId="1" applyNumberFormat="1" applyFont="1" applyFill="1" applyBorder="1" applyAlignment="1" applyProtection="1">
      <alignment horizontal="right" vertical="center" shrinkToFit="1"/>
    </xf>
    <xf numFmtId="176" fontId="9" fillId="5" borderId="25" xfId="1" applyNumberFormat="1" applyFont="1" applyFill="1" applyBorder="1" applyAlignment="1">
      <alignment horizontal="right" vertical="center" shrinkToFit="1"/>
    </xf>
    <xf numFmtId="38" fontId="6" fillId="2" borderId="15" xfId="1" applyFont="1" applyFill="1" applyBorder="1" applyAlignment="1" applyProtection="1">
      <alignment horizontal="center" vertical="center" textRotation="255" shrinkToFit="1"/>
      <protection locked="0"/>
    </xf>
    <xf numFmtId="38" fontId="6" fillId="2" borderId="9" xfId="1" applyFont="1" applyFill="1" applyBorder="1" applyAlignment="1" applyProtection="1">
      <alignment horizontal="center" vertical="center" textRotation="255" shrinkToFit="1"/>
      <protection locked="0"/>
    </xf>
    <xf numFmtId="38" fontId="6" fillId="2" borderId="37" xfId="1" applyFont="1" applyFill="1" applyBorder="1" applyAlignment="1" applyProtection="1">
      <alignment horizontal="center" vertical="center" textRotation="255" shrinkToFit="1"/>
      <protection locked="0"/>
    </xf>
    <xf numFmtId="38" fontId="15" fillId="0" borderId="30" xfId="1" applyFont="1" applyFill="1" applyBorder="1" applyAlignment="1" applyProtection="1">
      <alignment vertical="center" wrapText="1"/>
      <protection locked="0"/>
    </xf>
    <xf numFmtId="38" fontId="15" fillId="0" borderId="42" xfId="1" applyFont="1" applyFill="1" applyBorder="1" applyAlignment="1" applyProtection="1">
      <alignment vertical="center" wrapText="1"/>
      <protection locked="0"/>
    </xf>
    <xf numFmtId="38" fontId="7" fillId="0" borderId="0" xfId="1" applyFont="1" applyAlignment="1">
      <alignment horizontal="left" vertical="center" wrapText="1"/>
    </xf>
    <xf numFmtId="38" fontId="7" fillId="0" borderId="0" xfId="1" applyFont="1" applyAlignment="1">
      <alignment horizontal="left" vertical="center"/>
    </xf>
    <xf numFmtId="38" fontId="7" fillId="3" borderId="23" xfId="1" applyFont="1" applyFill="1" applyBorder="1" applyAlignment="1">
      <alignment horizontal="center" vertical="center"/>
    </xf>
    <xf numFmtId="38" fontId="7" fillId="3" borderId="26" xfId="1" applyFont="1" applyFill="1" applyBorder="1" applyAlignment="1">
      <alignment horizontal="center" vertical="center"/>
    </xf>
    <xf numFmtId="38" fontId="6" fillId="0" borderId="23" xfId="1" applyFont="1" applyBorder="1" applyAlignment="1">
      <alignment horizontal="left" vertical="center"/>
    </xf>
    <xf numFmtId="38" fontId="6" fillId="0" borderId="26" xfId="1" applyFont="1" applyBorder="1" applyAlignment="1">
      <alignment horizontal="left" vertical="center"/>
    </xf>
    <xf numFmtId="38" fontId="6" fillId="0" borderId="3" xfId="1" applyFont="1" applyBorder="1" applyAlignment="1">
      <alignment horizontal="left" vertical="center"/>
    </xf>
    <xf numFmtId="0" fontId="8" fillId="0" borderId="0" xfId="1" applyNumberFormat="1" applyFont="1" applyFill="1" applyAlignment="1">
      <alignment vertical="top" wrapText="1"/>
    </xf>
    <xf numFmtId="38" fontId="9" fillId="2" borderId="21" xfId="1" applyFont="1" applyFill="1" applyBorder="1" applyAlignment="1">
      <alignment horizontal="center" vertical="center" wrapText="1"/>
    </xf>
    <xf numFmtId="38" fontId="9" fillId="2" borderId="0" xfId="1" applyFont="1" applyFill="1" applyBorder="1" applyAlignment="1">
      <alignment horizontal="center" vertical="center" wrapText="1"/>
    </xf>
    <xf numFmtId="38" fontId="9" fillId="2" borderId="35" xfId="1" applyFont="1" applyFill="1" applyBorder="1" applyAlignment="1">
      <alignment horizontal="center" vertical="center" wrapText="1"/>
    </xf>
    <xf numFmtId="38" fontId="9" fillId="2" borderId="36" xfId="1" applyFont="1" applyFill="1" applyBorder="1" applyAlignment="1">
      <alignment horizontal="center" vertical="center" wrapText="1"/>
    </xf>
    <xf numFmtId="0" fontId="9" fillId="3" borderId="21" xfId="1" applyNumberFormat="1" applyFont="1" applyFill="1" applyBorder="1" applyAlignment="1">
      <alignment horizontal="center" vertical="center" shrinkToFit="1"/>
    </xf>
    <xf numFmtId="0" fontId="9" fillId="3" borderId="0" xfId="1" applyNumberFormat="1" applyFont="1" applyFill="1" applyBorder="1" applyAlignment="1">
      <alignment horizontal="center" vertical="center" shrinkToFit="1"/>
    </xf>
    <xf numFmtId="0" fontId="9" fillId="3" borderId="35" xfId="1" applyNumberFormat="1" applyFont="1" applyFill="1" applyBorder="1" applyAlignment="1">
      <alignment horizontal="center" vertical="center" shrinkToFit="1"/>
    </xf>
    <xf numFmtId="0" fontId="9" fillId="3" borderId="36" xfId="1" applyNumberFormat="1" applyFont="1" applyFill="1" applyBorder="1" applyAlignment="1">
      <alignment horizontal="center" vertical="center" shrinkToFit="1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horizontal="center" vertical="center" wrapText="1" shrinkToFit="1"/>
    </xf>
    <xf numFmtId="0" fontId="5" fillId="3" borderId="6" xfId="0" applyFont="1" applyFill="1" applyBorder="1" applyAlignment="1">
      <alignment horizontal="center" vertical="center" wrapText="1" shrinkToFit="1"/>
    </xf>
    <xf numFmtId="38" fontId="8" fillId="0" borderId="0" xfId="1" applyFont="1" applyFill="1" applyAlignment="1">
      <alignment vertical="top"/>
    </xf>
    <xf numFmtId="38" fontId="5" fillId="2" borderId="15" xfId="1" applyFont="1" applyFill="1" applyBorder="1" applyAlignment="1" applyProtection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 textRotation="255" shrinkToFit="1"/>
    </xf>
    <xf numFmtId="38" fontId="17" fillId="2" borderId="22" xfId="1" applyFont="1" applyFill="1" applyBorder="1" applyAlignment="1" applyProtection="1">
      <alignment horizontal="left" vertical="center" wrapText="1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52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53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177" fontId="5" fillId="4" borderId="43" xfId="1" applyNumberFormat="1" applyFont="1" applyFill="1" applyBorder="1" applyAlignment="1" applyProtection="1">
      <alignment vertical="center"/>
    </xf>
    <xf numFmtId="0" fontId="0" fillId="0" borderId="44" xfId="0" applyBorder="1">
      <alignment vertical="center"/>
    </xf>
    <xf numFmtId="0" fontId="0" fillId="0" borderId="47" xfId="0" applyBorder="1">
      <alignment vertical="center"/>
    </xf>
    <xf numFmtId="0" fontId="5" fillId="3" borderId="75" xfId="0" applyFont="1" applyFill="1" applyBorder="1" applyAlignment="1">
      <alignment horizontal="center" vertical="center" wrapText="1" shrinkToFit="1"/>
    </xf>
    <xf numFmtId="0" fontId="5" fillId="3" borderId="16" xfId="0" applyFont="1" applyFill="1" applyBorder="1" applyAlignment="1">
      <alignment horizontal="center" vertical="center" wrapText="1" shrinkToFit="1"/>
    </xf>
    <xf numFmtId="176" fontId="5" fillId="3" borderId="48" xfId="1" applyNumberFormat="1" applyFont="1" applyFill="1" applyBorder="1" applyProtection="1">
      <alignment vertical="center"/>
    </xf>
    <xf numFmtId="176" fontId="9" fillId="3" borderId="25" xfId="1" applyNumberFormat="1" applyFont="1" applyFill="1" applyBorder="1" applyAlignment="1" applyProtection="1">
      <alignment horizontal="right" vertical="center" shrinkToFit="1"/>
    </xf>
    <xf numFmtId="176" fontId="9" fillId="3" borderId="50" xfId="1" applyNumberFormat="1" applyFont="1" applyFill="1" applyBorder="1" applyAlignment="1" applyProtection="1">
      <alignment horizontal="right" vertical="center" shrinkToFit="1"/>
    </xf>
    <xf numFmtId="176" fontId="9" fillId="3" borderId="51" xfId="1" applyNumberFormat="1" applyFont="1" applyFill="1" applyBorder="1" applyAlignment="1" applyProtection="1">
      <alignment horizontal="right" vertical="center" shrinkToFit="1"/>
    </xf>
    <xf numFmtId="176" fontId="9" fillId="5" borderId="50" xfId="1" applyNumberFormat="1" applyFont="1" applyFill="1" applyBorder="1" applyAlignment="1" applyProtection="1">
      <alignment horizontal="right" vertical="center" shrinkToFit="1"/>
    </xf>
    <xf numFmtId="176" fontId="9" fillId="5" borderId="51" xfId="1" applyNumberFormat="1" applyFont="1" applyFill="1" applyBorder="1" applyAlignment="1" applyProtection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29171</xdr:colOff>
      <xdr:row>6</xdr:row>
      <xdr:rowOff>68133</xdr:rowOff>
    </xdr:from>
    <xdr:to>
      <xdr:col>5</xdr:col>
      <xdr:colOff>152400</xdr:colOff>
      <xdr:row>97</xdr:row>
      <xdr:rowOff>118110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16CA744-EC2A-8741-E2F5-6D0D4F0AC1B0}"/>
            </a:ext>
          </a:extLst>
        </xdr:cNvPr>
        <xdr:cNvSpPr txBox="1"/>
      </xdr:nvSpPr>
      <xdr:spPr>
        <a:xfrm>
          <a:off x="3016211" y="1073973"/>
          <a:ext cx="123229" cy="10870377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助　　　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対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象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費</a:t>
          </a:r>
        </a:p>
      </xdr:txBody>
    </xdr:sp>
    <xdr:clientData/>
  </xdr:twoCellAnchor>
  <xdr:twoCellAnchor>
    <xdr:from>
      <xdr:col>0</xdr:col>
      <xdr:colOff>35857</xdr:colOff>
      <xdr:row>6</xdr:row>
      <xdr:rowOff>35859</xdr:rowOff>
    </xdr:from>
    <xdr:to>
      <xdr:col>0</xdr:col>
      <xdr:colOff>155448</xdr:colOff>
      <xdr:row>42</xdr:row>
      <xdr:rowOff>152398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F9082C5-5D70-4DDA-AB4D-E62039335CC7}"/>
            </a:ext>
          </a:extLst>
        </xdr:cNvPr>
        <xdr:cNvSpPr txBox="1"/>
      </xdr:nvSpPr>
      <xdr:spPr>
        <a:xfrm>
          <a:off x="35857" y="1047795"/>
          <a:ext cx="119591" cy="453613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0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入場料・参加費収入</a:t>
          </a:r>
          <a:endParaRPr kumimoji="1" lang="en-US" altLang="ja-JP" sz="10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39757</xdr:colOff>
      <xdr:row>46</xdr:row>
      <xdr:rowOff>104598</xdr:rowOff>
    </xdr:from>
    <xdr:to>
      <xdr:col>0</xdr:col>
      <xdr:colOff>158496</xdr:colOff>
      <xdr:row>100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341EE56-4B70-4B91-9138-94775FE81DF5}"/>
            </a:ext>
          </a:extLst>
        </xdr:cNvPr>
        <xdr:cNvSpPr txBox="1"/>
      </xdr:nvSpPr>
      <xdr:spPr>
        <a:xfrm>
          <a:off x="39757" y="5840934"/>
          <a:ext cx="118739" cy="644860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0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その他の収入</a:t>
          </a:r>
          <a:endParaRPr kumimoji="1" lang="en-US" altLang="ja-JP" sz="10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142"/>
  <sheetViews>
    <sheetView tabSelected="1" view="pageBreakPreview" topLeftCell="A88" zoomScale="85" zoomScaleNormal="85" zoomScaleSheetLayoutView="85" workbookViewId="0">
      <selection activeCell="J102" sqref="J102:J103"/>
    </sheetView>
  </sheetViews>
  <sheetFormatPr defaultColWidth="9" defaultRowHeight="10.8"/>
  <cols>
    <col min="1" max="1" width="2.77734375" style="4" customWidth="1"/>
    <col min="2" max="2" width="30.77734375" style="4" customWidth="1"/>
    <col min="3" max="3" width="9.33203125" style="9" customWidth="1"/>
    <col min="4" max="4" width="9.33203125" style="4" customWidth="1"/>
    <col min="5" max="5" width="1.33203125" style="4" customWidth="1"/>
    <col min="6" max="6" width="2.77734375" style="4" customWidth="1"/>
    <col min="7" max="7" width="7.77734375" style="4" customWidth="1"/>
    <col min="8" max="8" width="35.77734375" style="4" customWidth="1"/>
    <col min="9" max="9" width="10.77734375" style="9" customWidth="1"/>
    <col min="10" max="10" width="10.77734375" style="4" customWidth="1"/>
    <col min="11" max="11" width="7.88671875" style="4" customWidth="1"/>
    <col min="12" max="16384" width="9" style="4"/>
  </cols>
  <sheetData>
    <row r="1" spans="1:30" s="3" customFormat="1" ht="5.4" customHeight="1" thickBot="1">
      <c r="A1" s="1"/>
      <c r="B1" s="2"/>
      <c r="C1" s="47"/>
      <c r="E1" s="4"/>
      <c r="F1" s="4"/>
      <c r="G1" s="5"/>
      <c r="H1" s="5"/>
      <c r="I1" s="118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30.6" customHeight="1" thickBot="1">
      <c r="A2" s="157" t="s">
        <v>38</v>
      </c>
      <c r="B2" s="158"/>
      <c r="C2" s="158"/>
      <c r="D2" s="158"/>
      <c r="E2" s="6"/>
      <c r="F2" s="3"/>
      <c r="G2" s="161" t="s">
        <v>39</v>
      </c>
      <c r="H2" s="162"/>
      <c r="I2" s="162"/>
      <c r="J2" s="16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7.5" customHeight="1">
      <c r="A3" s="7"/>
      <c r="B3" s="7"/>
      <c r="C3" s="48"/>
      <c r="D3" s="7"/>
      <c r="E3" s="3"/>
      <c r="F3" s="3"/>
      <c r="G3" s="3"/>
      <c r="H3" s="8"/>
      <c r="I3" s="51"/>
      <c r="J3" s="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122" customFormat="1" ht="15" customHeight="1" thickBot="1">
      <c r="A4" s="119" t="s">
        <v>0</v>
      </c>
      <c r="B4" s="120"/>
      <c r="C4" s="120"/>
      <c r="D4" s="121" t="s">
        <v>1</v>
      </c>
      <c r="E4" s="120"/>
      <c r="F4" s="119" t="s">
        <v>8</v>
      </c>
      <c r="H4" s="120"/>
      <c r="I4" s="120"/>
      <c r="J4" s="121" t="s">
        <v>1</v>
      </c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</row>
    <row r="5" spans="1:30" s="12" customFormat="1" ht="21" customHeight="1" thickBot="1">
      <c r="A5" s="14" t="s">
        <v>6</v>
      </c>
      <c r="B5" s="15" t="s">
        <v>32</v>
      </c>
      <c r="C5" s="16" t="s">
        <v>2</v>
      </c>
      <c r="D5" s="17" t="s">
        <v>3</v>
      </c>
      <c r="E5" s="13"/>
      <c r="F5" s="173" t="s">
        <v>11</v>
      </c>
      <c r="G5" s="174"/>
      <c r="H5" s="15" t="s">
        <v>31</v>
      </c>
      <c r="I5" s="16" t="s">
        <v>2</v>
      </c>
      <c r="J5" s="18" t="s">
        <v>3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s="12" customFormat="1" hidden="1">
      <c r="A6" s="19"/>
      <c r="B6" s="20"/>
      <c r="C6" s="65"/>
      <c r="D6" s="66"/>
      <c r="E6" s="13"/>
      <c r="F6" s="21"/>
      <c r="G6" s="22"/>
      <c r="H6" s="44"/>
      <c r="I6" s="65"/>
      <c r="J6" s="9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12" customFormat="1" ht="12" customHeight="1">
      <c r="A7" s="23"/>
      <c r="B7" s="24"/>
      <c r="C7" s="67"/>
      <c r="D7" s="139">
        <f>SUM(C6:C45)</f>
        <v>0</v>
      </c>
      <c r="E7" s="26"/>
      <c r="F7" s="27"/>
      <c r="G7" s="128">
        <v>1</v>
      </c>
      <c r="H7" s="28"/>
      <c r="I7" s="67"/>
      <c r="J7" s="138">
        <f>SUM(I6:I10)</f>
        <v>0</v>
      </c>
    </row>
    <row r="8" spans="1:30" s="12" customFormat="1" ht="12" customHeight="1">
      <c r="A8" s="23"/>
      <c r="B8" s="24"/>
      <c r="C8" s="67"/>
      <c r="D8" s="69"/>
      <c r="E8" s="26"/>
      <c r="F8" s="29"/>
      <c r="G8" s="128" t="s">
        <v>14</v>
      </c>
      <c r="H8" s="28"/>
      <c r="I8" s="67"/>
      <c r="J8" s="70"/>
    </row>
    <row r="9" spans="1:30" s="12" customFormat="1" ht="12" customHeight="1">
      <c r="A9" s="23"/>
      <c r="B9" s="24"/>
      <c r="C9" s="67"/>
      <c r="D9" s="69"/>
      <c r="E9" s="26"/>
      <c r="F9" s="29"/>
      <c r="G9" s="129"/>
      <c r="H9" s="30"/>
      <c r="I9" s="77"/>
      <c r="J9" s="95"/>
    </row>
    <row r="10" spans="1:30" s="12" customFormat="1" ht="13.2" hidden="1">
      <c r="A10" s="23"/>
      <c r="B10" s="24"/>
      <c r="C10" s="67"/>
      <c r="D10" s="69"/>
      <c r="E10" s="26"/>
      <c r="F10" s="29"/>
      <c r="G10" s="129"/>
      <c r="H10" s="30"/>
      <c r="I10" s="77"/>
      <c r="J10" s="95"/>
    </row>
    <row r="11" spans="1:30" s="12" customFormat="1" ht="13.2" hidden="1">
      <c r="A11" s="23"/>
      <c r="B11" s="24"/>
      <c r="C11" s="67"/>
      <c r="D11" s="69"/>
      <c r="E11" s="26"/>
      <c r="F11" s="29"/>
      <c r="G11" s="130"/>
      <c r="H11" s="28"/>
      <c r="I11" s="67"/>
      <c r="J11" s="70"/>
    </row>
    <row r="12" spans="1:30" s="12" customFormat="1" ht="12" customHeight="1">
      <c r="A12" s="23"/>
      <c r="B12" s="24"/>
      <c r="C12" s="67"/>
      <c r="D12" s="69"/>
      <c r="E12" s="26"/>
      <c r="F12" s="29"/>
      <c r="G12" s="131">
        <v>2</v>
      </c>
      <c r="H12" s="28"/>
      <c r="I12" s="67"/>
      <c r="J12" s="138">
        <f>SUM(I11:I16)</f>
        <v>0</v>
      </c>
    </row>
    <row r="13" spans="1:30" s="12" customFormat="1" ht="12" customHeight="1">
      <c r="A13" s="23"/>
      <c r="B13" s="24"/>
      <c r="C13" s="67"/>
      <c r="D13" s="69"/>
      <c r="E13" s="26"/>
      <c r="F13" s="29"/>
      <c r="G13" s="131" t="s">
        <v>16</v>
      </c>
      <c r="H13" s="28"/>
      <c r="I13" s="67"/>
      <c r="J13" s="70"/>
    </row>
    <row r="14" spans="1:30" s="12" customFormat="1" ht="12" customHeight="1">
      <c r="A14" s="23"/>
      <c r="B14" s="24"/>
      <c r="C14" s="67"/>
      <c r="D14" s="69"/>
      <c r="E14" s="26"/>
      <c r="F14" s="29"/>
      <c r="G14" s="131" t="s">
        <v>15</v>
      </c>
      <c r="H14" s="28"/>
      <c r="I14" s="67"/>
      <c r="J14" s="96"/>
    </row>
    <row r="15" spans="1:30" s="12" customFormat="1" ht="12" customHeight="1">
      <c r="A15" s="23"/>
      <c r="B15" s="24"/>
      <c r="C15" s="67"/>
      <c r="D15" s="69"/>
      <c r="E15" s="26"/>
      <c r="F15" s="29"/>
      <c r="G15" s="132"/>
      <c r="H15" s="30"/>
      <c r="I15" s="77"/>
      <c r="J15" s="95"/>
    </row>
    <row r="16" spans="1:30" s="12" customFormat="1" ht="13.2" hidden="1">
      <c r="A16" s="23"/>
      <c r="B16" s="24"/>
      <c r="C16" s="67"/>
      <c r="D16" s="69"/>
      <c r="E16" s="26"/>
      <c r="F16" s="29"/>
      <c r="G16" s="133"/>
      <c r="H16" s="45"/>
      <c r="I16" s="79"/>
      <c r="J16" s="97"/>
    </row>
    <row r="17" spans="1:10" s="12" customFormat="1" ht="13.2" hidden="1">
      <c r="A17" s="23"/>
      <c r="B17" s="24"/>
      <c r="C17" s="67"/>
      <c r="D17" s="69"/>
      <c r="E17" s="26"/>
      <c r="F17" s="29"/>
      <c r="G17" s="130"/>
      <c r="H17" s="28"/>
      <c r="I17" s="67"/>
      <c r="J17" s="70"/>
    </row>
    <row r="18" spans="1:10" s="12" customFormat="1" ht="12" customHeight="1">
      <c r="A18" s="23"/>
      <c r="B18" s="32"/>
      <c r="C18" s="67"/>
      <c r="D18" s="69"/>
      <c r="E18" s="26"/>
      <c r="F18" s="29"/>
      <c r="G18" s="128">
        <v>3</v>
      </c>
      <c r="H18" s="28"/>
      <c r="I18" s="67"/>
      <c r="J18" s="139">
        <f>SUM(I17:I25)</f>
        <v>0</v>
      </c>
    </row>
    <row r="19" spans="1:10" s="12" customFormat="1" ht="12" customHeight="1">
      <c r="A19" s="23"/>
      <c r="B19" s="24"/>
      <c r="C19" s="67"/>
      <c r="D19" s="69"/>
      <c r="E19" s="26"/>
      <c r="F19" s="29"/>
      <c r="G19" s="128" t="s">
        <v>13</v>
      </c>
      <c r="H19" s="28"/>
      <c r="I19" s="67"/>
      <c r="J19" s="70"/>
    </row>
    <row r="20" spans="1:10" s="12" customFormat="1" ht="12" customHeight="1">
      <c r="A20" s="23"/>
      <c r="B20" s="24"/>
      <c r="C20" s="67"/>
      <c r="D20" s="69"/>
      <c r="E20" s="26"/>
      <c r="F20" s="29"/>
      <c r="G20" s="130"/>
      <c r="H20" s="28"/>
      <c r="I20" s="67"/>
      <c r="J20" s="70"/>
    </row>
    <row r="21" spans="1:10" s="12" customFormat="1" ht="12" customHeight="1">
      <c r="A21" s="23"/>
      <c r="B21" s="24"/>
      <c r="C21" s="67"/>
      <c r="D21" s="69"/>
      <c r="E21" s="26"/>
      <c r="F21" s="29"/>
      <c r="G21" s="130"/>
      <c r="H21" s="28"/>
      <c r="I21" s="67"/>
      <c r="J21" s="70"/>
    </row>
    <row r="22" spans="1:10" s="12" customFormat="1" ht="12" customHeight="1">
      <c r="A22" s="23"/>
      <c r="B22" s="24"/>
      <c r="C22" s="67"/>
      <c r="D22" s="69"/>
      <c r="E22" s="26"/>
      <c r="F22" s="29"/>
      <c r="G22" s="130"/>
      <c r="H22" s="28"/>
      <c r="I22" s="67"/>
      <c r="J22" s="70"/>
    </row>
    <row r="23" spans="1:10" s="12" customFormat="1" ht="12" customHeight="1">
      <c r="A23" s="23"/>
      <c r="B23" s="24"/>
      <c r="C23" s="67"/>
      <c r="D23" s="69"/>
      <c r="E23" s="26"/>
      <c r="F23" s="29"/>
      <c r="G23" s="130"/>
      <c r="H23" s="28"/>
      <c r="I23" s="67"/>
      <c r="J23" s="70"/>
    </row>
    <row r="24" spans="1:10" s="12" customFormat="1" ht="12" customHeight="1">
      <c r="A24" s="23"/>
      <c r="B24" s="24"/>
      <c r="C24" s="67"/>
      <c r="D24" s="68"/>
      <c r="E24" s="26"/>
      <c r="F24" s="29"/>
      <c r="G24" s="129"/>
      <c r="H24" s="30"/>
      <c r="I24" s="77"/>
      <c r="J24" s="95"/>
    </row>
    <row r="25" spans="1:10" s="12" customFormat="1" ht="13.2" hidden="1">
      <c r="A25" s="23"/>
      <c r="B25" s="24"/>
      <c r="C25" s="67"/>
      <c r="D25" s="69"/>
      <c r="E25" s="26"/>
      <c r="F25" s="29"/>
      <c r="G25" s="133"/>
      <c r="H25" s="45"/>
      <c r="I25" s="79"/>
      <c r="J25" s="97"/>
    </row>
    <row r="26" spans="1:10" s="12" customFormat="1" ht="13.2" hidden="1">
      <c r="A26" s="23"/>
      <c r="B26" s="24"/>
      <c r="C26" s="67"/>
      <c r="D26" s="69"/>
      <c r="E26" s="26"/>
      <c r="F26" s="29"/>
      <c r="G26" s="134"/>
      <c r="H26" s="31"/>
      <c r="I26" s="81"/>
      <c r="J26" s="98"/>
    </row>
    <row r="27" spans="1:10" s="12" customFormat="1" ht="12" customHeight="1">
      <c r="A27" s="23"/>
      <c r="B27" s="24"/>
      <c r="C27" s="67"/>
      <c r="D27" s="69"/>
      <c r="E27" s="26"/>
      <c r="F27" s="29"/>
      <c r="G27" s="131">
        <v>4</v>
      </c>
      <c r="H27" s="28"/>
      <c r="I27" s="67"/>
      <c r="J27" s="139">
        <f>SUM(I26:I31)</f>
        <v>0</v>
      </c>
    </row>
    <row r="28" spans="1:10" s="12" customFormat="1" ht="12" customHeight="1">
      <c r="A28" s="23"/>
      <c r="B28" s="24"/>
      <c r="C28" s="67"/>
      <c r="D28" s="69"/>
      <c r="E28" s="26"/>
      <c r="F28" s="29"/>
      <c r="G28" s="131" t="s">
        <v>35</v>
      </c>
      <c r="H28" s="28"/>
      <c r="I28" s="67"/>
      <c r="J28" s="68"/>
    </row>
    <row r="29" spans="1:10" s="12" customFormat="1" ht="12" customHeight="1">
      <c r="A29" s="23"/>
      <c r="B29" s="24"/>
      <c r="C29" s="67"/>
      <c r="D29" s="69"/>
      <c r="E29" s="26"/>
      <c r="F29" s="29"/>
      <c r="G29" s="130"/>
      <c r="H29" s="28"/>
      <c r="I29" s="67"/>
      <c r="J29" s="70"/>
    </row>
    <row r="30" spans="1:10" s="12" customFormat="1" ht="12" customHeight="1">
      <c r="A30" s="23"/>
      <c r="B30" s="24"/>
      <c r="C30" s="67"/>
      <c r="D30" s="69"/>
      <c r="E30" s="26"/>
      <c r="F30" s="29"/>
      <c r="G30" s="129"/>
      <c r="H30" s="30"/>
      <c r="I30" s="77"/>
      <c r="J30" s="95"/>
    </row>
    <row r="31" spans="1:10" s="12" customFormat="1" ht="13.2" hidden="1">
      <c r="A31" s="23"/>
      <c r="B31" s="24"/>
      <c r="C31" s="67"/>
      <c r="D31" s="69"/>
      <c r="E31" s="26"/>
      <c r="F31" s="29"/>
      <c r="G31" s="133"/>
      <c r="H31" s="45"/>
      <c r="I31" s="79"/>
      <c r="J31" s="97"/>
    </row>
    <row r="32" spans="1:10" s="12" customFormat="1" ht="13.2" hidden="1">
      <c r="A32" s="23"/>
      <c r="B32" s="24"/>
      <c r="C32" s="67"/>
      <c r="D32" s="69"/>
      <c r="E32" s="26"/>
      <c r="F32" s="29"/>
      <c r="G32" s="134"/>
      <c r="H32" s="31"/>
      <c r="I32" s="81"/>
      <c r="J32" s="98"/>
    </row>
    <row r="33" spans="1:10" s="12" customFormat="1" ht="12" customHeight="1">
      <c r="A33" s="33"/>
      <c r="B33" s="24"/>
      <c r="C33" s="67"/>
      <c r="D33" s="69"/>
      <c r="E33" s="26"/>
      <c r="F33" s="29"/>
      <c r="G33" s="131">
        <v>5</v>
      </c>
      <c r="H33" s="28"/>
      <c r="I33" s="67"/>
      <c r="J33" s="139">
        <f>SUM(I32:I38)</f>
        <v>0</v>
      </c>
    </row>
    <row r="34" spans="1:10" s="12" customFormat="1" ht="12" customHeight="1">
      <c r="A34" s="34"/>
      <c r="B34" s="24"/>
      <c r="C34" s="67"/>
      <c r="D34" s="69"/>
      <c r="E34" s="26"/>
      <c r="F34" s="29"/>
      <c r="G34" s="128" t="s">
        <v>17</v>
      </c>
      <c r="H34" s="28"/>
      <c r="I34" s="67"/>
      <c r="J34" s="70"/>
    </row>
    <row r="35" spans="1:10" s="12" customFormat="1" ht="12" customHeight="1">
      <c r="A35" s="34"/>
      <c r="B35" s="24"/>
      <c r="C35" s="67"/>
      <c r="D35" s="69"/>
      <c r="E35" s="26"/>
      <c r="F35" s="29"/>
      <c r="G35" s="130"/>
      <c r="H35" s="28"/>
      <c r="I35" s="67"/>
      <c r="J35" s="70"/>
    </row>
    <row r="36" spans="1:10" s="12" customFormat="1" ht="12" customHeight="1">
      <c r="A36" s="23"/>
      <c r="B36" s="24"/>
      <c r="C36" s="67"/>
      <c r="D36" s="69"/>
      <c r="E36" s="26"/>
      <c r="F36" s="29"/>
      <c r="G36" s="130"/>
      <c r="H36" s="28"/>
      <c r="I36" s="67"/>
      <c r="J36" s="70"/>
    </row>
    <row r="37" spans="1:10" s="12" customFormat="1" ht="12" customHeight="1">
      <c r="A37" s="23"/>
      <c r="B37" s="24"/>
      <c r="C37" s="67"/>
      <c r="D37" s="69"/>
      <c r="E37" s="26"/>
      <c r="F37" s="29"/>
      <c r="G37" s="129"/>
      <c r="H37" s="30"/>
      <c r="I37" s="77"/>
      <c r="J37" s="95"/>
    </row>
    <row r="38" spans="1:10" s="12" customFormat="1" ht="13.2" hidden="1">
      <c r="A38" s="23"/>
      <c r="B38" s="24"/>
      <c r="C38" s="67"/>
      <c r="D38" s="69"/>
      <c r="E38" s="26"/>
      <c r="F38" s="29"/>
      <c r="G38" s="133"/>
      <c r="H38" s="46"/>
      <c r="I38" s="79"/>
      <c r="J38" s="99"/>
    </row>
    <row r="39" spans="1:10" s="12" customFormat="1" ht="13.2" hidden="1">
      <c r="A39" s="23"/>
      <c r="B39" s="24"/>
      <c r="C39" s="67"/>
      <c r="D39" s="69"/>
      <c r="E39" s="26"/>
      <c r="F39" s="29"/>
      <c r="G39" s="134"/>
      <c r="H39" s="31"/>
      <c r="I39" s="81"/>
      <c r="J39" s="98"/>
    </row>
    <row r="40" spans="1:10" s="12" customFormat="1" ht="12" customHeight="1">
      <c r="A40" s="23"/>
      <c r="B40" s="24"/>
      <c r="C40" s="67"/>
      <c r="D40" s="69"/>
      <c r="E40" s="26"/>
      <c r="F40" s="29"/>
      <c r="G40" s="131">
        <v>6</v>
      </c>
      <c r="H40" s="28"/>
      <c r="I40" s="67"/>
      <c r="J40" s="138">
        <f>SUM(I39:I45)</f>
        <v>0</v>
      </c>
    </row>
    <row r="41" spans="1:10" s="12" customFormat="1" ht="12" customHeight="1">
      <c r="A41" s="23"/>
      <c r="B41" s="24"/>
      <c r="C41" s="67"/>
      <c r="D41" s="69"/>
      <c r="E41" s="26"/>
      <c r="F41" s="29"/>
      <c r="G41" s="128" t="s">
        <v>18</v>
      </c>
      <c r="H41" s="28"/>
      <c r="I41" s="67"/>
      <c r="J41" s="70"/>
    </row>
    <row r="42" spans="1:10" s="12" customFormat="1" ht="12" customHeight="1">
      <c r="A42" s="23"/>
      <c r="B42" s="24"/>
      <c r="C42" s="67"/>
      <c r="D42" s="69"/>
      <c r="E42" s="26"/>
      <c r="F42" s="29"/>
      <c r="G42" s="130"/>
      <c r="H42" s="28"/>
      <c r="I42" s="67"/>
      <c r="J42" s="70"/>
    </row>
    <row r="43" spans="1:10" s="12" customFormat="1" ht="12" customHeight="1">
      <c r="A43" s="23"/>
      <c r="B43" s="24"/>
      <c r="C43" s="67"/>
      <c r="D43" s="69"/>
      <c r="E43" s="26"/>
      <c r="F43" s="29"/>
      <c r="G43" s="130"/>
      <c r="H43" s="28"/>
      <c r="I43" s="67"/>
      <c r="J43" s="70"/>
    </row>
    <row r="44" spans="1:10" s="12" customFormat="1" ht="12" customHeight="1">
      <c r="A44" s="63"/>
      <c r="B44" s="64"/>
      <c r="C44" s="71"/>
      <c r="D44" s="72"/>
      <c r="E44" s="26"/>
      <c r="F44" s="29"/>
      <c r="G44" s="129"/>
      <c r="H44" s="30"/>
      <c r="I44" s="77"/>
      <c r="J44" s="95"/>
    </row>
    <row r="45" spans="1:10" s="12" customFormat="1" ht="13.2" hidden="1">
      <c r="A45" s="52"/>
      <c r="B45" s="53"/>
      <c r="C45" s="73"/>
      <c r="D45" s="74"/>
      <c r="E45" s="26"/>
      <c r="F45" s="29"/>
      <c r="G45" s="133"/>
      <c r="H45" s="45"/>
      <c r="I45" s="79"/>
      <c r="J45" s="99"/>
    </row>
    <row r="46" spans="1:10" s="12" customFormat="1" ht="13.2" hidden="1">
      <c r="A46" s="35"/>
      <c r="B46" s="36"/>
      <c r="C46" s="75"/>
      <c r="D46" s="76"/>
      <c r="E46" s="26"/>
      <c r="F46" s="29"/>
      <c r="G46" s="134"/>
      <c r="H46" s="31"/>
      <c r="I46" s="81"/>
      <c r="J46" s="98"/>
    </row>
    <row r="47" spans="1:10" s="12" customFormat="1" ht="12" customHeight="1">
      <c r="A47" s="23"/>
      <c r="B47" s="54" t="s">
        <v>4</v>
      </c>
      <c r="C47" s="67"/>
      <c r="D47" s="140">
        <f>SUM(C46:C59)</f>
        <v>0</v>
      </c>
      <c r="E47" s="26"/>
      <c r="F47" s="29"/>
      <c r="G47" s="128">
        <v>7</v>
      </c>
      <c r="H47" s="28"/>
      <c r="I47" s="67"/>
      <c r="J47" s="138">
        <f>SUM(I46:I53)</f>
        <v>0</v>
      </c>
    </row>
    <row r="48" spans="1:10" s="12" customFormat="1" ht="12" customHeight="1">
      <c r="A48" s="23"/>
      <c r="B48" s="24"/>
      <c r="C48" s="67"/>
      <c r="D48" s="69"/>
      <c r="E48" s="26"/>
      <c r="F48" s="29"/>
      <c r="G48" s="128" t="s">
        <v>19</v>
      </c>
      <c r="H48" s="28"/>
      <c r="I48" s="67"/>
      <c r="J48" s="70"/>
    </row>
    <row r="49" spans="1:10" s="12" customFormat="1" ht="12" customHeight="1">
      <c r="A49" s="23"/>
      <c r="B49" s="24"/>
      <c r="C49" s="67"/>
      <c r="D49" s="69"/>
      <c r="E49" s="26"/>
      <c r="F49" s="29"/>
      <c r="G49" s="130"/>
      <c r="H49" s="28"/>
      <c r="I49" s="67"/>
      <c r="J49" s="70"/>
    </row>
    <row r="50" spans="1:10" s="12" customFormat="1" ht="12" customHeight="1">
      <c r="A50" s="23"/>
      <c r="B50" s="24"/>
      <c r="C50" s="67"/>
      <c r="D50" s="69"/>
      <c r="E50" s="26"/>
      <c r="F50" s="29"/>
      <c r="G50" s="130"/>
      <c r="H50" s="28"/>
      <c r="I50" s="67"/>
      <c r="J50" s="70"/>
    </row>
    <row r="51" spans="1:10" s="12" customFormat="1" ht="12" customHeight="1">
      <c r="A51" s="23"/>
      <c r="B51" s="24"/>
      <c r="C51" s="67"/>
      <c r="D51" s="69"/>
      <c r="E51" s="26"/>
      <c r="F51" s="29"/>
      <c r="G51" s="130"/>
      <c r="H51" s="28"/>
      <c r="I51" s="67"/>
      <c r="J51" s="70"/>
    </row>
    <row r="52" spans="1:10" s="12" customFormat="1" ht="12" customHeight="1">
      <c r="A52" s="23"/>
      <c r="B52" s="24"/>
      <c r="C52" s="67"/>
      <c r="D52" s="69"/>
      <c r="E52" s="26"/>
      <c r="F52" s="29"/>
      <c r="G52" s="129"/>
      <c r="H52" s="30"/>
      <c r="I52" s="77"/>
      <c r="J52" s="95"/>
    </row>
    <row r="53" spans="1:10" s="12" customFormat="1" ht="13.2" hidden="1">
      <c r="A53" s="23"/>
      <c r="B53" s="24"/>
      <c r="C53" s="67"/>
      <c r="D53" s="69"/>
      <c r="E53" s="26"/>
      <c r="F53" s="29"/>
      <c r="G53" s="133"/>
      <c r="H53" s="45"/>
      <c r="I53" s="79"/>
      <c r="J53" s="97"/>
    </row>
    <row r="54" spans="1:10" s="12" customFormat="1" ht="13.2" hidden="1">
      <c r="A54" s="23"/>
      <c r="B54" s="24"/>
      <c r="C54" s="67"/>
      <c r="D54" s="69"/>
      <c r="E54" s="26"/>
      <c r="F54" s="29"/>
      <c r="G54" s="134"/>
      <c r="H54" s="31"/>
      <c r="I54" s="81"/>
      <c r="J54" s="98"/>
    </row>
    <row r="55" spans="1:10" s="12" customFormat="1" ht="12" customHeight="1">
      <c r="A55" s="23"/>
      <c r="B55" s="24"/>
      <c r="C55" s="67"/>
      <c r="D55" s="69"/>
      <c r="E55" s="26"/>
      <c r="F55" s="29"/>
      <c r="G55" s="131">
        <v>8</v>
      </c>
      <c r="H55" s="28"/>
      <c r="I55" s="67"/>
      <c r="J55" s="138">
        <f>SUM(I54:I59)</f>
        <v>0</v>
      </c>
    </row>
    <row r="56" spans="1:10" s="12" customFormat="1" ht="12" customHeight="1">
      <c r="A56" s="23"/>
      <c r="B56" s="24"/>
      <c r="C56" s="67"/>
      <c r="D56" s="69"/>
      <c r="E56" s="26"/>
      <c r="F56" s="29"/>
      <c r="G56" s="131" t="s">
        <v>20</v>
      </c>
      <c r="H56" s="28"/>
      <c r="I56" s="67"/>
      <c r="J56" s="70"/>
    </row>
    <row r="57" spans="1:10" s="12" customFormat="1" ht="12" customHeight="1">
      <c r="A57" s="23"/>
      <c r="B57" s="24"/>
      <c r="C57" s="67"/>
      <c r="D57" s="69"/>
      <c r="E57" s="26"/>
      <c r="F57" s="29"/>
      <c r="G57" s="135"/>
      <c r="H57" s="28"/>
      <c r="I57" s="67"/>
      <c r="J57" s="70"/>
    </row>
    <row r="58" spans="1:10" s="12" customFormat="1" ht="12" customHeight="1">
      <c r="A58" s="23"/>
      <c r="B58" s="56"/>
      <c r="C58" s="77"/>
      <c r="D58" s="78"/>
      <c r="E58" s="26"/>
      <c r="F58" s="29"/>
      <c r="G58" s="132"/>
      <c r="H58" s="30"/>
      <c r="I58" s="77"/>
      <c r="J58" s="95"/>
    </row>
    <row r="59" spans="1:10" s="12" customFormat="1" ht="11.1" hidden="1" customHeight="1">
      <c r="A59" s="23"/>
      <c r="B59" s="55"/>
      <c r="C59" s="79"/>
      <c r="D59" s="80"/>
      <c r="E59" s="26"/>
      <c r="F59" s="29"/>
      <c r="G59" s="136"/>
      <c r="H59" s="45"/>
      <c r="I59" s="79"/>
      <c r="J59" s="97"/>
    </row>
    <row r="60" spans="1:10" s="12" customFormat="1" ht="11.1" hidden="1" customHeight="1">
      <c r="A60" s="23"/>
      <c r="B60" s="57"/>
      <c r="C60" s="81"/>
      <c r="D60" s="82"/>
      <c r="E60" s="26"/>
      <c r="F60" s="29"/>
      <c r="G60" s="137"/>
      <c r="H60" s="31"/>
      <c r="I60" s="81"/>
      <c r="J60" s="98"/>
    </row>
    <row r="61" spans="1:10" s="12" customFormat="1" ht="12" customHeight="1">
      <c r="A61" s="23"/>
      <c r="B61" s="54" t="s">
        <v>36</v>
      </c>
      <c r="C61" s="67"/>
      <c r="D61" s="140">
        <f>SUM(C60:C71)</f>
        <v>0</v>
      </c>
      <c r="E61" s="26"/>
      <c r="F61" s="29"/>
      <c r="G61" s="128">
        <v>9</v>
      </c>
      <c r="H61" s="28"/>
      <c r="I61" s="67"/>
      <c r="J61" s="138">
        <f>SUM(I60:I65)</f>
        <v>0</v>
      </c>
    </row>
    <row r="62" spans="1:10" s="12" customFormat="1" ht="12" customHeight="1">
      <c r="A62" s="23"/>
      <c r="B62" s="24"/>
      <c r="C62" s="67"/>
      <c r="D62" s="69"/>
      <c r="E62" s="26"/>
      <c r="F62" s="29"/>
      <c r="G62" s="128" t="s">
        <v>21</v>
      </c>
      <c r="H62" s="28"/>
      <c r="I62" s="67"/>
      <c r="J62" s="70"/>
    </row>
    <row r="63" spans="1:10" s="12" customFormat="1" ht="12" customHeight="1">
      <c r="A63" s="23"/>
      <c r="B63" s="24"/>
      <c r="C63" s="67"/>
      <c r="D63" s="69"/>
      <c r="E63" s="26"/>
      <c r="F63" s="29"/>
      <c r="G63" s="130"/>
      <c r="H63" s="28"/>
      <c r="I63" s="67"/>
      <c r="J63" s="70"/>
    </row>
    <row r="64" spans="1:10" s="12" customFormat="1" ht="12" customHeight="1">
      <c r="A64" s="23"/>
      <c r="B64" s="24"/>
      <c r="C64" s="67"/>
      <c r="D64" s="69"/>
      <c r="E64" s="26"/>
      <c r="F64" s="29"/>
      <c r="G64" s="129"/>
      <c r="H64" s="30"/>
      <c r="I64" s="77"/>
      <c r="J64" s="95"/>
    </row>
    <row r="65" spans="1:10" s="12" customFormat="1" ht="11.1" hidden="1" customHeight="1">
      <c r="A65" s="23"/>
      <c r="B65" s="24"/>
      <c r="C65" s="67"/>
      <c r="D65" s="69"/>
      <c r="E65" s="26"/>
      <c r="F65" s="29"/>
      <c r="G65" s="133"/>
      <c r="H65" s="45"/>
      <c r="I65" s="79"/>
      <c r="J65" s="97"/>
    </row>
    <row r="66" spans="1:10" s="12" customFormat="1" ht="11.1" hidden="1" customHeight="1">
      <c r="A66" s="23"/>
      <c r="B66" s="24"/>
      <c r="C66" s="67"/>
      <c r="D66" s="69"/>
      <c r="E66" s="26"/>
      <c r="F66" s="29"/>
      <c r="G66" s="134"/>
      <c r="H66" s="31"/>
      <c r="I66" s="81"/>
      <c r="J66" s="100"/>
    </row>
    <row r="67" spans="1:10" s="12" customFormat="1" ht="12" customHeight="1">
      <c r="A67" s="23"/>
      <c r="B67" s="24"/>
      <c r="C67" s="67"/>
      <c r="D67" s="69"/>
      <c r="E67" s="26"/>
      <c r="F67" s="29"/>
      <c r="G67" s="128">
        <v>10</v>
      </c>
      <c r="H67" s="28"/>
      <c r="I67" s="67"/>
      <c r="J67" s="139">
        <f>SUM(I66:I71)</f>
        <v>0</v>
      </c>
    </row>
    <row r="68" spans="1:10" s="12" customFormat="1" ht="12" customHeight="1">
      <c r="A68" s="23"/>
      <c r="B68" s="24"/>
      <c r="C68" s="67"/>
      <c r="D68" s="69"/>
      <c r="E68" s="26"/>
      <c r="F68" s="29"/>
      <c r="G68" s="128" t="s">
        <v>34</v>
      </c>
      <c r="H68" s="28"/>
      <c r="I68" s="67"/>
      <c r="J68" s="70"/>
    </row>
    <row r="69" spans="1:10" s="12" customFormat="1" ht="12" customHeight="1">
      <c r="A69" s="23"/>
      <c r="B69" s="24"/>
      <c r="C69" s="67"/>
      <c r="D69" s="69"/>
      <c r="E69" s="26"/>
      <c r="F69" s="29"/>
      <c r="G69" s="128"/>
      <c r="H69" s="28" t="s">
        <v>33</v>
      </c>
      <c r="I69" s="67"/>
      <c r="J69" s="96"/>
    </row>
    <row r="70" spans="1:10" s="12" customFormat="1" ht="12" customHeight="1">
      <c r="A70" s="23"/>
      <c r="B70" s="127" t="s">
        <v>48</v>
      </c>
      <c r="C70" s="126"/>
      <c r="D70" s="78"/>
      <c r="E70" s="26"/>
      <c r="F70" s="29"/>
      <c r="G70" s="129"/>
      <c r="H70" s="30"/>
      <c r="I70" s="77"/>
      <c r="J70" s="95"/>
    </row>
    <row r="71" spans="1:10" s="12" customFormat="1" ht="13.2" hidden="1">
      <c r="A71" s="23" t="s">
        <v>12</v>
      </c>
      <c r="B71" s="58"/>
      <c r="C71" s="83"/>
      <c r="D71" s="80"/>
      <c r="E71" s="26"/>
      <c r="F71" s="29"/>
      <c r="G71" s="133"/>
      <c r="H71" s="45"/>
      <c r="I71" s="79"/>
      <c r="J71" s="97"/>
    </row>
    <row r="72" spans="1:10" s="12" customFormat="1" ht="13.2" hidden="1">
      <c r="A72" s="23"/>
      <c r="B72" s="59"/>
      <c r="C72" s="81"/>
      <c r="D72" s="82"/>
      <c r="E72" s="26"/>
      <c r="F72" s="29"/>
      <c r="G72" s="130"/>
      <c r="H72" s="28"/>
      <c r="I72" s="67"/>
      <c r="J72" s="70"/>
    </row>
    <row r="73" spans="1:10" s="12" customFormat="1" ht="12" customHeight="1">
      <c r="A73" s="23"/>
      <c r="B73" s="54" t="s">
        <v>5</v>
      </c>
      <c r="C73" s="84"/>
      <c r="D73" s="140">
        <f>SUM(C72:C83)</f>
        <v>0</v>
      </c>
      <c r="E73" s="26"/>
      <c r="F73" s="29"/>
      <c r="G73" s="128">
        <v>11</v>
      </c>
      <c r="H73" s="28"/>
      <c r="I73" s="67"/>
      <c r="J73" s="139">
        <f>SUM(I72:$I$77)</f>
        <v>0</v>
      </c>
    </row>
    <row r="74" spans="1:10" s="12" customFormat="1" ht="12" customHeight="1">
      <c r="A74" s="23"/>
      <c r="C74" s="85"/>
      <c r="D74" s="68"/>
      <c r="E74" s="26"/>
      <c r="F74" s="29"/>
      <c r="G74" s="128" t="s">
        <v>22</v>
      </c>
      <c r="H74" s="28"/>
      <c r="I74" s="67"/>
      <c r="J74" s="70"/>
    </row>
    <row r="75" spans="1:10" s="12" customFormat="1" ht="12" customHeight="1">
      <c r="A75" s="23"/>
      <c r="B75" s="37"/>
      <c r="C75" s="85"/>
      <c r="D75" s="69"/>
      <c r="E75" s="26"/>
      <c r="F75" s="29"/>
      <c r="G75" s="130"/>
      <c r="H75" s="28"/>
      <c r="I75" s="67"/>
      <c r="J75" s="70"/>
    </row>
    <row r="76" spans="1:10" s="12" customFormat="1" ht="12" customHeight="1">
      <c r="A76" s="23"/>
      <c r="B76" s="37"/>
      <c r="C76" s="85"/>
      <c r="D76" s="69"/>
      <c r="E76" s="26"/>
      <c r="F76" s="29"/>
      <c r="G76" s="129"/>
      <c r="H76" s="30"/>
      <c r="I76" s="77"/>
      <c r="J76" s="95"/>
    </row>
    <row r="77" spans="1:10" s="12" customFormat="1" ht="13.2" hidden="1">
      <c r="A77" s="23"/>
      <c r="B77" s="37"/>
      <c r="C77" s="85"/>
      <c r="D77" s="69"/>
      <c r="E77" s="26"/>
      <c r="F77" s="29"/>
      <c r="G77" s="133"/>
      <c r="H77" s="45"/>
      <c r="I77" s="79"/>
      <c r="J77" s="99"/>
    </row>
    <row r="78" spans="1:10" s="12" customFormat="1" ht="13.2" hidden="1">
      <c r="A78" s="23"/>
      <c r="B78" s="37"/>
      <c r="C78" s="85"/>
      <c r="D78" s="69"/>
      <c r="E78" s="26"/>
      <c r="F78" s="29"/>
      <c r="G78" s="134"/>
      <c r="H78" s="31"/>
      <c r="I78" s="81"/>
      <c r="J78" s="98"/>
    </row>
    <row r="79" spans="1:10" s="12" customFormat="1" ht="12" customHeight="1">
      <c r="A79" s="23"/>
      <c r="B79" s="24"/>
      <c r="C79" s="85"/>
      <c r="D79" s="69"/>
      <c r="E79" s="26"/>
      <c r="F79" s="29"/>
      <c r="G79" s="128">
        <v>12</v>
      </c>
      <c r="H79" s="28"/>
      <c r="I79" s="67"/>
      <c r="J79" s="139">
        <f>SUM(I78:I83)</f>
        <v>0</v>
      </c>
    </row>
    <row r="80" spans="1:10" s="12" customFormat="1" ht="12" customHeight="1">
      <c r="A80" s="23"/>
      <c r="B80" s="24"/>
      <c r="C80" s="85"/>
      <c r="D80" s="69"/>
      <c r="E80" s="26"/>
      <c r="F80" s="29"/>
      <c r="G80" s="128" t="s">
        <v>23</v>
      </c>
      <c r="H80" s="28"/>
      <c r="I80" s="67"/>
      <c r="J80" s="70"/>
    </row>
    <row r="81" spans="1:10" s="12" customFormat="1" ht="12" customHeight="1">
      <c r="A81" s="23"/>
      <c r="B81" s="24"/>
      <c r="C81" s="85"/>
      <c r="D81" s="69"/>
      <c r="E81" s="26"/>
      <c r="F81" s="29"/>
      <c r="G81" s="130"/>
      <c r="H81" s="28"/>
      <c r="I81" s="67"/>
      <c r="J81" s="70"/>
    </row>
    <row r="82" spans="1:10" s="12" customFormat="1" ht="12" customHeight="1">
      <c r="A82" s="23"/>
      <c r="B82" s="56"/>
      <c r="C82" s="86"/>
      <c r="D82" s="78"/>
      <c r="E82" s="26"/>
      <c r="F82" s="29"/>
      <c r="G82" s="129"/>
      <c r="H82" s="30"/>
      <c r="I82" s="77"/>
      <c r="J82" s="95"/>
    </row>
    <row r="83" spans="1:10" s="12" customFormat="1" ht="13.2" hidden="1">
      <c r="A83" s="23"/>
      <c r="B83" s="55"/>
      <c r="C83" s="87"/>
      <c r="D83" s="80"/>
      <c r="E83" s="26"/>
      <c r="F83" s="29"/>
      <c r="G83" s="133"/>
      <c r="H83" s="45"/>
      <c r="I83" s="79"/>
      <c r="J83" s="97"/>
    </row>
    <row r="84" spans="1:10" s="12" customFormat="1" ht="13.2" hidden="1">
      <c r="A84" s="23"/>
      <c r="B84" s="57"/>
      <c r="C84" s="88"/>
      <c r="D84" s="82"/>
      <c r="E84" s="26"/>
      <c r="F84" s="29"/>
      <c r="G84" s="134"/>
      <c r="H84" s="31"/>
      <c r="I84" s="81"/>
      <c r="J84" s="98"/>
    </row>
    <row r="85" spans="1:10" s="12" customFormat="1" ht="12" customHeight="1">
      <c r="A85" s="23"/>
      <c r="B85" s="54" t="s">
        <v>10</v>
      </c>
      <c r="C85" s="85"/>
      <c r="D85" s="140">
        <f>SUM(C84:C89)</f>
        <v>0</v>
      </c>
      <c r="E85" s="26"/>
      <c r="F85" s="29"/>
      <c r="G85" s="128">
        <v>13</v>
      </c>
      <c r="H85" s="28"/>
      <c r="I85" s="67"/>
      <c r="J85" s="138">
        <f>SUM(I84:I89)</f>
        <v>0</v>
      </c>
    </row>
    <row r="86" spans="1:10" s="12" customFormat="1" ht="12" customHeight="1">
      <c r="A86" s="23"/>
      <c r="B86" s="37"/>
      <c r="C86" s="85"/>
      <c r="D86" s="69"/>
      <c r="E86" s="26"/>
      <c r="F86" s="29"/>
      <c r="G86" s="128" t="s">
        <v>24</v>
      </c>
      <c r="H86" s="28"/>
      <c r="I86" s="67"/>
      <c r="J86" s="70"/>
    </row>
    <row r="87" spans="1:10" s="12" customFormat="1" ht="12" customHeight="1">
      <c r="A87" s="23"/>
      <c r="B87" s="37"/>
      <c r="C87" s="85"/>
      <c r="D87" s="69"/>
      <c r="E87" s="26"/>
      <c r="F87" s="29"/>
      <c r="G87" s="130"/>
      <c r="H87" s="28"/>
      <c r="I87" s="67"/>
      <c r="J87" s="70"/>
    </row>
    <row r="88" spans="1:10" s="12" customFormat="1" ht="12" customHeight="1">
      <c r="A88" s="23"/>
      <c r="B88" s="61"/>
      <c r="C88" s="86"/>
      <c r="D88" s="78"/>
      <c r="E88" s="26"/>
      <c r="F88" s="29"/>
      <c r="G88" s="129"/>
      <c r="H88" s="30"/>
      <c r="I88" s="77"/>
      <c r="J88" s="95"/>
    </row>
    <row r="89" spans="1:10" s="12" customFormat="1" ht="13.2" hidden="1">
      <c r="A89" s="23"/>
      <c r="B89" s="60"/>
      <c r="C89" s="79"/>
      <c r="D89" s="80"/>
      <c r="E89" s="26"/>
      <c r="F89" s="29"/>
      <c r="G89" s="133"/>
      <c r="H89" s="45"/>
      <c r="I89" s="79"/>
      <c r="J89" s="97"/>
    </row>
    <row r="90" spans="1:10" s="12" customFormat="1" ht="13.2" hidden="1">
      <c r="A90" s="23"/>
      <c r="B90" s="57"/>
      <c r="C90" s="81"/>
      <c r="D90" s="82"/>
      <c r="E90" s="26"/>
      <c r="F90" s="29"/>
      <c r="G90" s="134"/>
      <c r="H90" s="31"/>
      <c r="I90" s="81"/>
      <c r="J90" s="98"/>
    </row>
    <row r="91" spans="1:10" s="12" customFormat="1" ht="12" customHeight="1">
      <c r="A91" s="23"/>
      <c r="B91" s="62" t="s">
        <v>7</v>
      </c>
      <c r="C91" s="89"/>
      <c r="D91" s="140">
        <f>SUM(C90:C101)</f>
        <v>0</v>
      </c>
      <c r="E91" s="26"/>
      <c r="F91" s="29"/>
      <c r="G91" s="128">
        <v>14</v>
      </c>
      <c r="H91" s="28"/>
      <c r="I91" s="67"/>
      <c r="J91" s="139">
        <f>SUM(I90:I95)</f>
        <v>0</v>
      </c>
    </row>
    <row r="92" spans="1:10" s="12" customFormat="1" ht="12" customHeight="1">
      <c r="A92" s="23"/>
      <c r="B92" s="38"/>
      <c r="C92" s="89"/>
      <c r="D92" s="70"/>
      <c r="E92" s="26"/>
      <c r="F92" s="29"/>
      <c r="G92" s="128" t="s">
        <v>25</v>
      </c>
      <c r="H92" s="28"/>
      <c r="I92" s="67"/>
      <c r="J92" s="70"/>
    </row>
    <row r="93" spans="1:10" s="12" customFormat="1" ht="12" customHeight="1">
      <c r="A93" s="23"/>
      <c r="B93" s="38"/>
      <c r="C93" s="89"/>
      <c r="D93" s="69"/>
      <c r="E93" s="26"/>
      <c r="F93" s="29"/>
      <c r="G93" s="130"/>
      <c r="H93" s="28"/>
      <c r="I93" s="67"/>
      <c r="J93" s="70"/>
    </row>
    <row r="94" spans="1:10" s="12" customFormat="1" ht="12" customHeight="1">
      <c r="A94" s="23"/>
      <c r="B94" s="38"/>
      <c r="C94" s="89"/>
      <c r="D94" s="69"/>
      <c r="E94" s="26"/>
      <c r="F94" s="29"/>
      <c r="G94" s="129"/>
      <c r="H94" s="30"/>
      <c r="I94" s="77"/>
      <c r="J94" s="95"/>
    </row>
    <row r="95" spans="1:10" s="12" customFormat="1" ht="11.1" hidden="1" customHeight="1">
      <c r="A95" s="23"/>
      <c r="B95" s="38"/>
      <c r="C95" s="89"/>
      <c r="D95" s="69"/>
      <c r="E95" s="26"/>
      <c r="F95" s="29"/>
      <c r="G95" s="133"/>
      <c r="H95" s="45"/>
      <c r="I95" s="79"/>
      <c r="J95" s="97"/>
    </row>
    <row r="96" spans="1:10" s="12" customFormat="1" ht="11.1" hidden="1" customHeight="1">
      <c r="A96" s="23"/>
      <c r="B96" s="38"/>
      <c r="C96" s="89"/>
      <c r="D96" s="69"/>
      <c r="E96" s="26"/>
      <c r="F96" s="29"/>
      <c r="G96" s="134"/>
      <c r="H96" s="31"/>
      <c r="I96" s="81"/>
      <c r="J96" s="98"/>
    </row>
    <row r="97" spans="1:10" s="12" customFormat="1" ht="12" customHeight="1">
      <c r="A97" s="23"/>
      <c r="B97" s="38"/>
      <c r="C97" s="89"/>
      <c r="D97" s="69"/>
      <c r="E97" s="26"/>
      <c r="F97" s="29"/>
      <c r="G97" s="128">
        <v>15</v>
      </c>
      <c r="H97" s="28"/>
      <c r="I97" s="67"/>
      <c r="J97" s="138">
        <f>SUM(I96:I101)</f>
        <v>0</v>
      </c>
    </row>
    <row r="98" spans="1:10" s="12" customFormat="1" ht="12" customHeight="1">
      <c r="A98" s="23"/>
      <c r="B98" s="38"/>
      <c r="C98" s="89"/>
      <c r="D98" s="69"/>
      <c r="E98" s="26"/>
      <c r="F98" s="29"/>
      <c r="G98" s="128" t="s">
        <v>26</v>
      </c>
      <c r="H98" s="28"/>
      <c r="I98" s="67"/>
      <c r="J98" s="70"/>
    </row>
    <row r="99" spans="1:10" s="12" customFormat="1" ht="12" customHeight="1">
      <c r="A99" s="23"/>
      <c r="B99" s="38"/>
      <c r="C99" s="89"/>
      <c r="D99" s="69"/>
      <c r="E99" s="26"/>
      <c r="F99" s="29"/>
      <c r="G99" s="130"/>
      <c r="H99" s="28"/>
      <c r="I99" s="67"/>
      <c r="J99" s="70"/>
    </row>
    <row r="100" spans="1:10" s="12" customFormat="1" ht="12" customHeight="1" thickBot="1">
      <c r="A100" s="23"/>
      <c r="B100" s="143"/>
      <c r="C100" s="90"/>
      <c r="D100" s="69"/>
      <c r="E100" s="26"/>
      <c r="F100" s="29"/>
      <c r="G100" s="141"/>
      <c r="H100" s="41"/>
      <c r="I100" s="71"/>
      <c r="J100" s="70"/>
    </row>
    <row r="101" spans="1:10" s="12" customFormat="1" ht="13.8" hidden="1" thickBot="1">
      <c r="A101" s="23"/>
      <c r="B101" s="39"/>
      <c r="C101" s="90"/>
      <c r="D101" s="91"/>
      <c r="E101" s="26"/>
      <c r="F101" s="29"/>
      <c r="G101" s="40"/>
      <c r="H101" s="41"/>
      <c r="I101" s="71"/>
      <c r="J101" s="70"/>
    </row>
    <row r="102" spans="1:10" s="12" customFormat="1" ht="12" customHeight="1">
      <c r="A102" s="169" t="s">
        <v>45</v>
      </c>
      <c r="B102" s="170"/>
      <c r="C102" s="170"/>
      <c r="D102" s="194">
        <f>SUM(D7,D47,D61,D73,D85,D91)</f>
        <v>0</v>
      </c>
      <c r="E102" s="26"/>
      <c r="F102" s="165" t="s">
        <v>44</v>
      </c>
      <c r="G102" s="166"/>
      <c r="H102" s="166"/>
      <c r="I102" s="166"/>
      <c r="J102" s="196">
        <f>SUM(J7,J12,,J18,J27,J33,J40,J47,J55,J61,J67,J73,J79,J85,J91,J97)</f>
        <v>0</v>
      </c>
    </row>
    <row r="103" spans="1:10" s="12" customFormat="1" ht="13.2" customHeight="1" thickBot="1">
      <c r="A103" s="171"/>
      <c r="B103" s="172"/>
      <c r="C103" s="172"/>
      <c r="D103" s="195"/>
      <c r="E103" s="26"/>
      <c r="F103" s="167"/>
      <c r="G103" s="168"/>
      <c r="H103" s="168"/>
      <c r="I103" s="168"/>
      <c r="J103" s="197"/>
    </row>
    <row r="104" spans="1:10" s="12" customFormat="1" ht="12" customHeight="1">
      <c r="A104" s="178" t="s">
        <v>29</v>
      </c>
      <c r="B104" s="181" t="s">
        <v>49</v>
      </c>
      <c r="C104" s="182"/>
      <c r="D104" s="187"/>
      <c r="E104" s="26"/>
      <c r="F104" s="190" t="s">
        <v>47</v>
      </c>
      <c r="G104" s="191"/>
      <c r="H104" s="116"/>
      <c r="I104" s="117"/>
      <c r="J104" s="148"/>
    </row>
    <row r="105" spans="1:10" s="12" customFormat="1" ht="12" customHeight="1">
      <c r="A105" s="179"/>
      <c r="B105" s="183"/>
      <c r="C105" s="184"/>
      <c r="D105" s="188"/>
      <c r="E105" s="26"/>
      <c r="F105" s="175"/>
      <c r="G105" s="176"/>
      <c r="H105" s="112"/>
      <c r="I105" s="115"/>
      <c r="J105" s="148">
        <f>SUM(I104:I115)</f>
        <v>0</v>
      </c>
    </row>
    <row r="106" spans="1:10" s="12" customFormat="1" ht="12" customHeight="1">
      <c r="A106" s="179"/>
      <c r="B106" s="183"/>
      <c r="C106" s="184"/>
      <c r="D106" s="188"/>
      <c r="E106" s="26"/>
      <c r="F106" s="175"/>
      <c r="G106" s="176"/>
      <c r="H106" s="112"/>
      <c r="I106" s="115"/>
      <c r="J106" s="148"/>
    </row>
    <row r="107" spans="1:10" s="12" customFormat="1" ht="12" customHeight="1">
      <c r="A107" s="179"/>
      <c r="B107" s="183"/>
      <c r="C107" s="184"/>
      <c r="D107" s="188"/>
      <c r="E107" s="26"/>
      <c r="F107" s="175"/>
      <c r="G107" s="176"/>
      <c r="H107" s="112"/>
      <c r="I107" s="115"/>
      <c r="J107" s="148"/>
    </row>
    <row r="108" spans="1:10" s="12" customFormat="1" ht="12" customHeight="1">
      <c r="A108" s="179"/>
      <c r="B108" s="183"/>
      <c r="C108" s="184"/>
      <c r="D108" s="188"/>
      <c r="E108" s="26" t="s">
        <v>9</v>
      </c>
      <c r="F108" s="175"/>
      <c r="G108" s="176"/>
      <c r="H108" s="113"/>
      <c r="I108" s="115"/>
      <c r="J108" s="148"/>
    </row>
    <row r="109" spans="1:10" s="12" customFormat="1" ht="12" customHeight="1">
      <c r="A109" s="180"/>
      <c r="B109" s="185"/>
      <c r="C109" s="186"/>
      <c r="D109" s="189"/>
      <c r="E109" s="26"/>
      <c r="F109" s="175"/>
      <c r="G109" s="176"/>
      <c r="H109" s="114"/>
      <c r="I109" s="114"/>
      <c r="J109" s="149"/>
    </row>
    <row r="110" spans="1:10" s="12" customFormat="1" ht="12" customHeight="1">
      <c r="A110" s="152" t="s">
        <v>30</v>
      </c>
      <c r="B110" s="144" t="s">
        <v>46</v>
      </c>
      <c r="C110" s="49"/>
      <c r="D110" s="192">
        <f>J116-(D102+D104)</f>
        <v>0</v>
      </c>
      <c r="E110" s="26"/>
      <c r="F110" s="175"/>
      <c r="G110" s="176"/>
      <c r="H110" s="114"/>
      <c r="I110" s="114"/>
      <c r="J110" s="149"/>
    </row>
    <row r="111" spans="1:10" s="12" customFormat="1" ht="12" customHeight="1">
      <c r="A111" s="153"/>
      <c r="B111" s="42"/>
      <c r="C111" s="25"/>
      <c r="D111" s="70"/>
      <c r="E111" s="26"/>
      <c r="F111" s="175"/>
      <c r="G111" s="176"/>
      <c r="H111" s="114"/>
      <c r="I111" s="114"/>
      <c r="J111" s="149"/>
    </row>
    <row r="112" spans="1:10" s="12" customFormat="1" ht="12" customHeight="1">
      <c r="A112" s="153"/>
      <c r="B112" s="42"/>
      <c r="C112" s="25"/>
      <c r="D112" s="92"/>
      <c r="E112" s="26"/>
      <c r="F112" s="142"/>
      <c r="G112" s="145"/>
      <c r="H112" s="114"/>
      <c r="I112" s="114"/>
      <c r="J112" s="149"/>
    </row>
    <row r="113" spans="1:10" s="12" customFormat="1" ht="12" customHeight="1">
      <c r="A113" s="153"/>
      <c r="B113" s="42"/>
      <c r="C113" s="25"/>
      <c r="D113" s="92"/>
      <c r="E113" s="26"/>
      <c r="F113" s="175"/>
      <c r="G113" s="176"/>
      <c r="H113" s="109"/>
      <c r="I113" s="110"/>
      <c r="J113" s="150"/>
    </row>
    <row r="114" spans="1:10" s="12" customFormat="1" ht="12" customHeight="1">
      <c r="A114" s="153"/>
      <c r="B114" s="42"/>
      <c r="C114" s="25"/>
      <c r="D114" s="92"/>
      <c r="E114" s="26"/>
      <c r="F114" s="175"/>
      <c r="G114" s="176"/>
      <c r="H114" s="114"/>
      <c r="I114" s="114"/>
      <c r="J114" s="149"/>
    </row>
    <row r="115" spans="1:10" s="12" customFormat="1" ht="12" customHeight="1" thickBot="1">
      <c r="A115" s="154"/>
      <c r="B115" s="155"/>
      <c r="C115" s="156"/>
      <c r="D115" s="93"/>
      <c r="E115" s="43"/>
      <c r="F115" s="146"/>
      <c r="G115" s="147"/>
      <c r="H115" s="113" t="s">
        <v>43</v>
      </c>
      <c r="I115" s="114"/>
      <c r="J115" s="149"/>
    </row>
    <row r="116" spans="1:10" s="12" customFormat="1" ht="49.2" customHeight="1" thickBot="1">
      <c r="A116" s="159" t="s">
        <v>42</v>
      </c>
      <c r="B116" s="160"/>
      <c r="C116" s="160"/>
      <c r="D116" s="193">
        <f>J116</f>
        <v>0</v>
      </c>
      <c r="F116" s="159" t="s">
        <v>37</v>
      </c>
      <c r="G116" s="160"/>
      <c r="H116" s="160"/>
      <c r="I116" s="160"/>
      <c r="J116" s="151">
        <f>SUM(J102,J105)</f>
        <v>0</v>
      </c>
    </row>
    <row r="117" spans="1:10" s="120" customFormat="1" ht="4.95" customHeight="1">
      <c r="B117" s="124"/>
      <c r="G117" s="125"/>
      <c r="H117" s="124"/>
    </row>
    <row r="118" spans="1:10" ht="19.95" customHeight="1">
      <c r="A118" s="101" t="s">
        <v>28</v>
      </c>
      <c r="B118" s="177" t="s">
        <v>40</v>
      </c>
      <c r="C118" s="177"/>
      <c r="D118" s="177"/>
      <c r="F118" s="123" t="s">
        <v>27</v>
      </c>
      <c r="G118" s="164" t="s">
        <v>41</v>
      </c>
      <c r="H118" s="164"/>
      <c r="I118" s="164"/>
      <c r="J118" s="164"/>
    </row>
    <row r="119" spans="1:10" ht="12">
      <c r="B119" s="11"/>
      <c r="F119" s="102"/>
      <c r="G119" s="102"/>
      <c r="H119" s="102"/>
      <c r="I119" s="104"/>
      <c r="J119" s="105"/>
    </row>
    <row r="120" spans="1:10" ht="12">
      <c r="A120" s="10"/>
      <c r="B120" s="10"/>
      <c r="C120" s="50"/>
      <c r="D120" s="10"/>
      <c r="F120" s="103"/>
      <c r="G120" s="103"/>
      <c r="H120" s="103"/>
      <c r="I120" s="106"/>
      <c r="J120" s="107"/>
    </row>
    <row r="121" spans="1:10">
      <c r="B121" s="11"/>
      <c r="F121" s="108"/>
      <c r="G121" s="108"/>
      <c r="H121" s="109"/>
      <c r="I121" s="110"/>
      <c r="J121" s="111"/>
    </row>
    <row r="122" spans="1:10">
      <c r="B122" s="11"/>
    </row>
    <row r="123" spans="1:10">
      <c r="B123" s="11"/>
    </row>
    <row r="124" spans="1:10">
      <c r="B124" s="11"/>
    </row>
    <row r="125" spans="1:10">
      <c r="B125" s="11"/>
    </row>
    <row r="126" spans="1:10">
      <c r="B126" s="11"/>
    </row>
    <row r="127" spans="1:10">
      <c r="B127" s="11"/>
    </row>
    <row r="128" spans="1:10">
      <c r="B128" s="11"/>
    </row>
    <row r="129" spans="2:2">
      <c r="B129" s="11"/>
    </row>
    <row r="130" spans="2:2">
      <c r="B130" s="11"/>
    </row>
    <row r="131" spans="2:2">
      <c r="B131" s="11"/>
    </row>
    <row r="132" spans="2:2">
      <c r="B132" s="11"/>
    </row>
    <row r="133" spans="2:2">
      <c r="B133" s="11"/>
    </row>
    <row r="134" spans="2:2">
      <c r="B134" s="11"/>
    </row>
    <row r="135" spans="2:2">
      <c r="B135" s="11"/>
    </row>
    <row r="136" spans="2:2">
      <c r="B136" s="11"/>
    </row>
    <row r="137" spans="2:2">
      <c r="B137" s="11"/>
    </row>
    <row r="138" spans="2:2">
      <c r="B138" s="11"/>
    </row>
    <row r="139" spans="2:2">
      <c r="B139" s="11"/>
    </row>
    <row r="140" spans="2:2">
      <c r="B140" s="11"/>
    </row>
    <row r="141" spans="2:2">
      <c r="B141" s="11"/>
    </row>
    <row r="142" spans="2:2">
      <c r="B142" s="11"/>
    </row>
  </sheetData>
  <sheetProtection formatCells="0" insertRows="0" deleteRows="0"/>
  <mergeCells count="19">
    <mergeCell ref="G118:J118"/>
    <mergeCell ref="F102:I103"/>
    <mergeCell ref="A102:C103"/>
    <mergeCell ref="F116:I116"/>
    <mergeCell ref="F5:G5"/>
    <mergeCell ref="J102:J103"/>
    <mergeCell ref="F109:G111"/>
    <mergeCell ref="B118:D118"/>
    <mergeCell ref="A104:A109"/>
    <mergeCell ref="D102:D103"/>
    <mergeCell ref="B104:C109"/>
    <mergeCell ref="D104:D109"/>
    <mergeCell ref="F104:G108"/>
    <mergeCell ref="F113:G114"/>
    <mergeCell ref="A110:A115"/>
    <mergeCell ref="B115:C115"/>
    <mergeCell ref="A2:D2"/>
    <mergeCell ref="A116:C116"/>
    <mergeCell ref="G2:J2"/>
  </mergeCells>
  <phoneticPr fontId="2"/>
  <dataValidations count="2">
    <dataValidation allowBlank="1" showInputMessage="1" showErrorMessage="1" promptTitle="【重要】" prompt="支出の合計額と一致していますか？" sqref="D116" xr:uid="{00000000-0002-0000-0000-000000000000}"/>
    <dataValidation allowBlank="1" showInputMessage="1" showErrorMessage="1" promptTitle="【重要】" prompt="収入の合計額と一致していますか？" sqref="J116" xr:uid="{00000000-0002-0000-0000-000001000000}"/>
  </dataValidations>
  <pageMargins left="0.78740157480314965" right="0.31496062992125984" top="0.27559055118110237" bottom="0.27559055118110237" header="0.27559055118110237" footer="0.27559055118110237"/>
  <pageSetup paperSize="9" scale="76" orientation="portrait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収支予算書（社会支援）</vt:lpstr>
      <vt:lpstr>'収支予算書（社会支援）'!Print_Area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2019-12-26T07:42:08Z</dcterms:created>
  <dcterms:modified xsi:type="dcterms:W3CDTF">2023-01-27T02:10:49Z</dcterms:modified>
</cp:coreProperties>
</file>